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常熟市水稻缓释肥应用及侧深施肥作业补助公示汇总表" sheetId="32" r:id="rId1"/>
  </sheets>
  <definedNames>
    <definedName name="_xlnm._FilterDatabase" localSheetId="0" hidden="1">'2023年常熟市水稻缓释肥应用及侧深施肥作业补助公示汇总表'!$A$4:$K$4</definedName>
    <definedName name="_xlnm.Print_Titles" localSheetId="0">'2023年常熟市水稻缓释肥应用及侧深施肥作业补助公示汇总表'!$3:$4</definedName>
  </definedNames>
  <calcPr calcId="144525"/>
</workbook>
</file>

<file path=xl/sharedStrings.xml><?xml version="1.0" encoding="utf-8"?>
<sst xmlns="http://schemas.openxmlformats.org/spreadsheetml/2006/main" count="132" uniqueCount="132">
  <si>
    <t>2023年常熟市水稻缓释肥应用及侧深施肥作业补助公示汇总表</t>
  </si>
  <si>
    <t>单位：万元</t>
  </si>
  <si>
    <t>镇/街道</t>
  </si>
  <si>
    <t>镇/街道合计</t>
  </si>
  <si>
    <t xml:space="preserve">              类别
   单位</t>
  </si>
  <si>
    <t>小计</t>
  </si>
  <si>
    <t>实施化肥减量增效行动</t>
  </si>
  <si>
    <t>缓释肥应用
（市级资金）</t>
  </si>
  <si>
    <t>缓释肥应用
（省级资金）</t>
  </si>
  <si>
    <t>侧深施肥
作业补贴</t>
  </si>
  <si>
    <t>合计</t>
  </si>
  <si>
    <t>莫城街道</t>
  </si>
  <si>
    <t>莫城街道三星村苏州虞东现代农业科技有限公司91320581MA********</t>
  </si>
  <si>
    <t>常福街道</t>
  </si>
  <si>
    <t>常福街道五新村邹瑞元3205201961********</t>
  </si>
  <si>
    <t>常福街道压路机村虞美润家庭农场93320581MA********</t>
  </si>
  <si>
    <t>常福街道小义村江苏勤川现代农业科技有限公司9132058159********</t>
  </si>
  <si>
    <t>常福街道五新村邹锦国3205201967********</t>
  </si>
  <si>
    <t>常福街道五新村吴祖良3205201956********</t>
  </si>
  <si>
    <t>常福街道小义村吴正林3205201960********</t>
  </si>
  <si>
    <t>常福街道常隆村赵志强3205201979********</t>
  </si>
  <si>
    <t>常福街道常隆村吴钟民3205201966********</t>
  </si>
  <si>
    <t>常福街道常隆村杨金环3205201949********</t>
  </si>
  <si>
    <t>常福街道光明村顾卫东3205201968********</t>
  </si>
  <si>
    <t>海虞镇</t>
  </si>
  <si>
    <t>海虞镇徐桥村徐建丰3205201977********</t>
  </si>
  <si>
    <t>海虞镇徐桥村卞志东3205201977********</t>
  </si>
  <si>
    <t>海虞镇徐桥村陶铸琛3205201979********</t>
  </si>
  <si>
    <t>海虞镇郑家桥村常熟市虞盛农产品专业合作社9332058158********</t>
  </si>
  <si>
    <t>海虞镇新州村邵子文3205201975********</t>
  </si>
  <si>
    <t>海虞镇新州村王卫明3205201975********</t>
  </si>
  <si>
    <t>海虞镇新州村陆云3205201978********</t>
  </si>
  <si>
    <t>海虞镇聚福村奚建球3205201968********</t>
  </si>
  <si>
    <t>海虞镇聚福村许国忠3205201963********</t>
  </si>
  <si>
    <t>海虞镇肖桥村邵叶峰3205201977********</t>
  </si>
  <si>
    <t>海虞镇郑家桥村葛建龙3205201969********</t>
  </si>
  <si>
    <t>海虞镇铜官山村冯建良3205201973********</t>
  </si>
  <si>
    <t>海虞镇铜官山村许建新3205201969********</t>
  </si>
  <si>
    <t>海虞镇铜官山村周斌3205201976********</t>
  </si>
  <si>
    <t>海虞镇福山村卞洁3205811986********</t>
  </si>
  <si>
    <t>海虞镇府东村苏栋华3205201973********</t>
  </si>
  <si>
    <t>碧溪街道</t>
  </si>
  <si>
    <t>常熟市浚枫稻米专业合作社93320581MA********</t>
  </si>
  <si>
    <t>梅李镇</t>
  </si>
  <si>
    <t>梅李镇瞿巷村徐丽萍3205201970********</t>
  </si>
  <si>
    <t>梅李镇寨角村常熟市雅宏农业科技发展有限公司91320581MA2********</t>
  </si>
  <si>
    <t>梅李镇赵市村徐家辉3408231979********</t>
  </si>
  <si>
    <t>梅李镇赵市村常熟市梅李镇香园稻米专业合作社（赵建东）9332058157********</t>
  </si>
  <si>
    <t>梅李镇寨角村常熟市虞乡农业科技有限公司91320581MA********</t>
  </si>
  <si>
    <t>梅李镇寨角村王利清3205201978********</t>
  </si>
  <si>
    <t>梅李镇寨角村李桂芬3205201958********</t>
  </si>
  <si>
    <t>梅李镇寨角村常熟新晟现代农业科技有限公司91320581MA1********</t>
  </si>
  <si>
    <t>辛庄镇</t>
  </si>
  <si>
    <t>辛庄镇朱家桥常熟市范巷生态农业科技发展有限公司91320581MA********</t>
  </si>
  <si>
    <t>辛庄镇东旺杜新强3205201982********</t>
  </si>
  <si>
    <t>辛庄镇洞港泾谢汪进3408231990********</t>
  </si>
  <si>
    <t>辛庄镇沈浜常熟市金灿灿农业科技发展有限公司91320581MA********</t>
  </si>
  <si>
    <t>辛庄镇桃园谢贵保3408231965********</t>
  </si>
  <si>
    <t>古里镇</t>
  </si>
  <si>
    <t>古里镇康博村王强3205201980********</t>
  </si>
  <si>
    <t>古里镇苏家尖村顾雪云3205201963********</t>
  </si>
  <si>
    <t>古里镇联泾村周学敏3205201979********</t>
  </si>
  <si>
    <t>古里镇坞坵村坞坵米业专业合作社9332058169********</t>
  </si>
  <si>
    <t>董浜镇</t>
  </si>
  <si>
    <t>董浜镇杜桥村徐建青3205201964********</t>
  </si>
  <si>
    <t>董浜镇观智村沈国新3205201969********</t>
  </si>
  <si>
    <t>董浜镇红沙村王昌保3205201963********</t>
  </si>
  <si>
    <t>董浜镇杜桥村杜志刚3205201971********</t>
  </si>
  <si>
    <t>董浜镇杜桥村王雪明3205201953********</t>
  </si>
  <si>
    <t>董浜镇杜桥村苏惠明3205201965********</t>
  </si>
  <si>
    <t>董浜镇杜桥村唐建康3205201958********</t>
  </si>
  <si>
    <t>董浜镇杜桥村沈雪明3205201964********</t>
  </si>
  <si>
    <t>董浜镇杜桥村周阿良3205201957********</t>
  </si>
  <si>
    <t>董浜镇杜桥村李浩明3205201951********</t>
  </si>
  <si>
    <t>董浜镇杜桥村顾建元3205201961********</t>
  </si>
  <si>
    <t>董浜镇杜桥村顾建文3205201964********</t>
  </si>
  <si>
    <t>董浜镇观智村沈建国3205201966********</t>
  </si>
  <si>
    <t>董浜镇观智村陈雪良3205201957********</t>
  </si>
  <si>
    <t>董浜镇观智村陆建平3205201976********</t>
  </si>
  <si>
    <t>董浜镇观智村陆飞龙3205811985********</t>
  </si>
  <si>
    <t>董浜镇观智村邵建林3205201965********</t>
  </si>
  <si>
    <t>董浜镇红沙村王良保3205201952********</t>
  </si>
  <si>
    <t>董浜镇红沙村戈忠良3205201955********</t>
  </si>
  <si>
    <t>常熟市董浜镇永安稻米专业合作社9332058167********</t>
  </si>
  <si>
    <t>尚湖镇</t>
  </si>
  <si>
    <t>尚湖镇车路坝村王军3205201971********</t>
  </si>
  <si>
    <t>尚湖镇车路坝村方明军3205201971********</t>
  </si>
  <si>
    <t>尚湖镇练南村邵安标3205201975********</t>
  </si>
  <si>
    <t>尚湖镇常兴村戴月青3205201972********</t>
  </si>
  <si>
    <t>尚湖镇新和村周建忠3205201977********</t>
  </si>
  <si>
    <t>尚湖镇张村村张正刚3205201954********</t>
  </si>
  <si>
    <t>尚湖镇福寿村杨惠东3205201968********</t>
  </si>
  <si>
    <t>尚湖镇新巷村薛满春3205201975********</t>
  </si>
  <si>
    <t>尚湖镇新裕村邹卫中3205201968********</t>
  </si>
  <si>
    <t>尚湖镇新裕村黄协范3205201975********</t>
  </si>
  <si>
    <t>尚湖镇大河村蔡海兵3205201977********</t>
  </si>
  <si>
    <t>尚湖镇大河村范卫明3205201968********</t>
  </si>
  <si>
    <t>尚湖镇常兴村管忠林3205201978********</t>
  </si>
  <si>
    <t>尚湖镇南村坝村钱惠清3205201962********</t>
  </si>
  <si>
    <t>尚湖镇常兴村黄宝兴3205201954********</t>
  </si>
  <si>
    <t>尚湖镇常兴村蒋建新3205201973********</t>
  </si>
  <si>
    <t>尚湖镇张村村苏卫东3205201969********</t>
  </si>
  <si>
    <t>尚湖镇家鑫村陈永良3205201960********</t>
  </si>
  <si>
    <t>尚湖镇家鑫村马永元3205201950********</t>
  </si>
  <si>
    <t>尚湖镇家鑫村顾建良3205201955********</t>
  </si>
  <si>
    <t>支塘镇</t>
  </si>
  <si>
    <t>支塘镇凤泾村金会三3205201965********</t>
  </si>
  <si>
    <t>支塘镇凤泾村马建良3205201968********</t>
  </si>
  <si>
    <t>支塘镇任南村杨苟3205201943********</t>
  </si>
  <si>
    <t>支塘镇何南村周惠明3205201957********</t>
  </si>
  <si>
    <t>支塘镇枫塘村朱宝国3205201953********</t>
  </si>
  <si>
    <t>支塘镇窑镇村朱振江3205201971********</t>
  </si>
  <si>
    <t>支塘镇窑镇村顾文元3205201965********</t>
  </si>
  <si>
    <t>支塘镇窑镇村梅良明3205201968********</t>
  </si>
  <si>
    <t>支塘镇窑镇村常熟市窑镇金南凤稻米专业合作社9332058106********</t>
  </si>
  <si>
    <t>支塘镇何东村戴建明3205201956********</t>
  </si>
  <si>
    <t>支塘镇何东村王初3205201961********</t>
  </si>
  <si>
    <t>支塘镇何东村陈惠宗3205201965********</t>
  </si>
  <si>
    <t>支塘镇何东村唐亮3208251974********</t>
  </si>
  <si>
    <t>支塘镇何北村邵建华3205201965********</t>
  </si>
  <si>
    <t>支塘镇何北村汪涧泉3426011985********</t>
  </si>
  <si>
    <t>支塘镇支东村刘先贵3424211962********</t>
  </si>
  <si>
    <t>支塘镇支东村曾宪法3424211966********</t>
  </si>
  <si>
    <t>支塘镇八字村李月明3205201964********</t>
  </si>
  <si>
    <t>支塘镇长桥村陆建光3205201970********</t>
  </si>
  <si>
    <t>支塘镇长桥村赵志强3205201974********</t>
  </si>
  <si>
    <t>支塘镇长桥村沈炎刚3205201973********</t>
  </si>
  <si>
    <t>支塘镇长桥村李云良3205201965********</t>
  </si>
  <si>
    <t>支塘镇项桥村钱理中3205201966********</t>
  </si>
  <si>
    <t>东南</t>
  </si>
  <si>
    <t>昆承村村民委员会5432058173********</t>
  </si>
  <si>
    <t>东渔村村民委员会54320581A8********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</si>
</sst>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微软简标宋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5"/>
  <sheetViews>
    <sheetView tabSelected="1" workbookViewId="0">
      <pane xSplit="4" ySplit="5" topLeftCell="E18" activePane="bottomRight" state="frozen"/>
      <selection/>
      <selection pane="topRight"/>
      <selection pane="bottomLeft"/>
      <selection pane="bottomRight" activeCell="C19" sqref="C19"/>
    </sheetView>
  </sheetViews>
  <sheetFormatPr defaultColWidth="9" defaultRowHeight="13.5" outlineLevelCol="6"/>
  <cols>
    <col min="1" max="1" width="10.25" customWidth="1"/>
    <col min="2" max="2" width="13.5" customWidth="1"/>
    <col min="3" max="3" width="55.875" style="2" customWidth="1"/>
    <col min="4" max="4" width="13.875" customWidth="1"/>
    <col min="5" max="5" width="11.375" style="3" customWidth="1"/>
    <col min="6" max="6" width="11.375" style="4" customWidth="1"/>
    <col min="7" max="7" width="11" style="4" customWidth="1"/>
  </cols>
  <sheetData>
    <row r="1" ht="32.25" customHeight="1" spans="1:7">
      <c r="A1" s="5" t="s">
        <v>0</v>
      </c>
      <c r="B1" s="5"/>
      <c r="C1" s="5"/>
      <c r="D1" s="5"/>
      <c r="E1" s="5"/>
      <c r="F1" s="5"/>
      <c r="G1" s="5"/>
    </row>
    <row r="2" ht="14.25" customHeight="1" spans="1:7">
      <c r="A2" s="6"/>
      <c r="B2" s="6"/>
      <c r="C2" s="7"/>
      <c r="D2" s="8"/>
      <c r="E2" s="9"/>
      <c r="F2" s="9"/>
      <c r="G2" s="10" t="s">
        <v>1</v>
      </c>
    </row>
    <row r="3" ht="42.75" customHeight="1" spans="1:7">
      <c r="A3" s="11" t="s">
        <v>2</v>
      </c>
      <c r="B3" s="12" t="s">
        <v>3</v>
      </c>
      <c r="C3" s="13" t="s">
        <v>4</v>
      </c>
      <c r="D3" s="11" t="s">
        <v>5</v>
      </c>
      <c r="E3" s="14" t="s">
        <v>6</v>
      </c>
      <c r="F3" s="15"/>
      <c r="G3" s="16"/>
    </row>
    <row r="4" ht="66.75" customHeight="1" spans="1:7">
      <c r="A4" s="11"/>
      <c r="B4" s="17"/>
      <c r="C4" s="13"/>
      <c r="D4" s="11"/>
      <c r="E4" s="18" t="s">
        <v>7</v>
      </c>
      <c r="F4" s="19" t="s">
        <v>8</v>
      </c>
      <c r="G4" s="20" t="s">
        <v>9</v>
      </c>
    </row>
    <row r="5" ht="24.75" customHeight="1" spans="1:7">
      <c r="A5" s="21"/>
      <c r="B5" s="22">
        <f>SUM(B6:B115)</f>
        <v>135.75</v>
      </c>
      <c r="C5" s="11" t="s">
        <v>10</v>
      </c>
      <c r="D5" s="11">
        <f>SUM(E5:G5)</f>
        <v>135.75</v>
      </c>
      <c r="E5" s="23">
        <f>SUM(E6:E115)</f>
        <v>30</v>
      </c>
      <c r="F5" s="24">
        <f>SUM(F6:F115)</f>
        <v>70</v>
      </c>
      <c r="G5" s="24">
        <f>SUM(G6:G115)</f>
        <v>35.75</v>
      </c>
    </row>
    <row r="6" ht="24.75" customHeight="1" spans="1:7">
      <c r="A6" s="11" t="s">
        <v>11</v>
      </c>
      <c r="B6" s="11">
        <f>SUM(D6:D6)</f>
        <v>4.6</v>
      </c>
      <c r="C6" s="25" t="s">
        <v>12</v>
      </c>
      <c r="D6" s="11">
        <f>SUM(E6:G6)</f>
        <v>4.6</v>
      </c>
      <c r="E6" s="20"/>
      <c r="F6" s="26">
        <v>4.6</v>
      </c>
      <c r="G6" s="20"/>
    </row>
    <row r="7" ht="24.75" customHeight="1" spans="1:7">
      <c r="A7" s="11" t="s">
        <v>13</v>
      </c>
      <c r="B7" s="11">
        <f>SUM(D7:D16)</f>
        <v>18.225</v>
      </c>
      <c r="C7" s="27" t="s">
        <v>14</v>
      </c>
      <c r="D7" s="11">
        <f t="shared" ref="D7:D70" si="0">SUM(E7:G7)</f>
        <v>0.3</v>
      </c>
      <c r="E7" s="20"/>
      <c r="F7" s="26">
        <v>0.2</v>
      </c>
      <c r="G7" s="20">
        <v>0.1</v>
      </c>
    </row>
    <row r="8" ht="24.75" customHeight="1" spans="1:7">
      <c r="A8" s="11"/>
      <c r="B8" s="11"/>
      <c r="C8" s="27" t="s">
        <v>15</v>
      </c>
      <c r="D8" s="11">
        <f t="shared" si="0"/>
        <v>11.5</v>
      </c>
      <c r="E8" s="20"/>
      <c r="F8" s="26">
        <v>7</v>
      </c>
      <c r="G8" s="20">
        <v>4.5</v>
      </c>
    </row>
    <row r="9" ht="28.5" customHeight="1" spans="1:7">
      <c r="A9" s="11"/>
      <c r="B9" s="11"/>
      <c r="C9" s="27" t="s">
        <v>16</v>
      </c>
      <c r="D9" s="11">
        <f t="shared" si="0"/>
        <v>1.925</v>
      </c>
      <c r="E9" s="20"/>
      <c r="F9" s="26">
        <v>1.8</v>
      </c>
      <c r="G9" s="20">
        <v>0.125</v>
      </c>
    </row>
    <row r="10" ht="23.25" customHeight="1" spans="1:7">
      <c r="A10" s="11"/>
      <c r="B10" s="11"/>
      <c r="C10" s="27" t="s">
        <v>17</v>
      </c>
      <c r="D10" s="11">
        <f t="shared" si="0"/>
        <v>0.5</v>
      </c>
      <c r="E10" s="20"/>
      <c r="F10" s="26">
        <v>0.5</v>
      </c>
      <c r="G10" s="20">
        <v>0</v>
      </c>
    </row>
    <row r="11" ht="24.75" customHeight="1" spans="1:7">
      <c r="A11" s="11"/>
      <c r="B11" s="11"/>
      <c r="C11" s="27" t="s">
        <v>18</v>
      </c>
      <c r="D11" s="11">
        <f t="shared" si="0"/>
        <v>0.2</v>
      </c>
      <c r="E11" s="20"/>
      <c r="F11" s="26">
        <v>0.2</v>
      </c>
      <c r="G11" s="20">
        <v>0</v>
      </c>
    </row>
    <row r="12" ht="24.75" customHeight="1" spans="1:7">
      <c r="A12" s="11"/>
      <c r="B12" s="11"/>
      <c r="C12" s="27" t="s">
        <v>19</v>
      </c>
      <c r="D12" s="11">
        <f t="shared" si="0"/>
        <v>0.55</v>
      </c>
      <c r="E12" s="20"/>
      <c r="F12" s="26">
        <v>0.55</v>
      </c>
      <c r="G12" s="20">
        <v>0</v>
      </c>
    </row>
    <row r="13" ht="24.75" customHeight="1" spans="1:7">
      <c r="A13" s="11"/>
      <c r="B13" s="11"/>
      <c r="C13" s="27" t="s">
        <v>20</v>
      </c>
      <c r="D13" s="11">
        <f t="shared" si="0"/>
        <v>0.4</v>
      </c>
      <c r="E13" s="20"/>
      <c r="F13" s="26">
        <v>0.4</v>
      </c>
      <c r="G13" s="20">
        <v>0</v>
      </c>
    </row>
    <row r="14" ht="24.75" customHeight="1" spans="1:7">
      <c r="A14" s="11"/>
      <c r="B14" s="11"/>
      <c r="C14" s="27" t="s">
        <v>21</v>
      </c>
      <c r="D14" s="11">
        <f t="shared" si="0"/>
        <v>0.8</v>
      </c>
      <c r="E14" s="20"/>
      <c r="F14" s="26">
        <v>0.8</v>
      </c>
      <c r="G14" s="20">
        <v>0</v>
      </c>
    </row>
    <row r="15" ht="24.75" customHeight="1" spans="1:7">
      <c r="A15" s="11"/>
      <c r="B15" s="11"/>
      <c r="C15" s="27" t="s">
        <v>22</v>
      </c>
      <c r="D15" s="11">
        <f t="shared" si="0"/>
        <v>0.3</v>
      </c>
      <c r="E15" s="20"/>
      <c r="F15" s="26">
        <v>0.3</v>
      </c>
      <c r="G15" s="20">
        <v>0</v>
      </c>
    </row>
    <row r="16" ht="24.75" customHeight="1" spans="1:7">
      <c r="A16" s="11"/>
      <c r="B16" s="11"/>
      <c r="C16" s="27" t="s">
        <v>23</v>
      </c>
      <c r="D16" s="11">
        <f t="shared" si="0"/>
        <v>1.75</v>
      </c>
      <c r="E16" s="20"/>
      <c r="F16" s="26">
        <v>1.75</v>
      </c>
      <c r="G16" s="20">
        <v>0</v>
      </c>
    </row>
    <row r="17" s="1" customFormat="1" ht="24.75" customHeight="1" spans="1:7">
      <c r="A17" s="11" t="s">
        <v>24</v>
      </c>
      <c r="B17" s="11">
        <f>SUM(D17:D32)</f>
        <v>19</v>
      </c>
      <c r="C17" s="27" t="s">
        <v>25</v>
      </c>
      <c r="D17" s="11">
        <f t="shared" si="0"/>
        <v>3.75</v>
      </c>
      <c r="E17" s="20"/>
      <c r="F17" s="26">
        <v>2.5</v>
      </c>
      <c r="G17" s="20">
        <v>1.25</v>
      </c>
    </row>
    <row r="18" ht="24.75" customHeight="1" spans="1:7">
      <c r="A18" s="11"/>
      <c r="B18" s="11"/>
      <c r="C18" s="27" t="s">
        <v>26</v>
      </c>
      <c r="D18" s="11">
        <f t="shared" si="0"/>
        <v>1.05</v>
      </c>
      <c r="E18" s="20"/>
      <c r="F18" s="26">
        <v>0.7</v>
      </c>
      <c r="G18" s="20">
        <v>0.35</v>
      </c>
    </row>
    <row r="19" ht="24.75" customHeight="1" spans="1:7">
      <c r="A19" s="11"/>
      <c r="B19" s="11"/>
      <c r="C19" s="27" t="s">
        <v>27</v>
      </c>
      <c r="D19" s="11">
        <f t="shared" si="0"/>
        <v>1.5</v>
      </c>
      <c r="E19" s="20"/>
      <c r="F19" s="26">
        <v>1</v>
      </c>
      <c r="G19" s="20">
        <v>0.5</v>
      </c>
    </row>
    <row r="20" ht="24.75" customHeight="1" spans="1:7">
      <c r="A20" s="11"/>
      <c r="B20" s="11"/>
      <c r="C20" s="27" t="s">
        <v>28</v>
      </c>
      <c r="D20" s="11">
        <f t="shared" si="0"/>
        <v>2.25</v>
      </c>
      <c r="E20" s="20"/>
      <c r="F20" s="26">
        <v>1.5</v>
      </c>
      <c r="G20" s="20">
        <v>0.75</v>
      </c>
    </row>
    <row r="21" ht="24.75" customHeight="1" spans="1:7">
      <c r="A21" s="11"/>
      <c r="B21" s="11"/>
      <c r="C21" s="27" t="s">
        <v>29</v>
      </c>
      <c r="D21" s="11">
        <f t="shared" si="0"/>
        <v>1.65</v>
      </c>
      <c r="E21" s="20"/>
      <c r="F21" s="26">
        <v>1.1</v>
      </c>
      <c r="G21" s="20">
        <v>0.55</v>
      </c>
    </row>
    <row r="22" ht="24.75" customHeight="1" spans="1:7">
      <c r="A22" s="11"/>
      <c r="B22" s="11"/>
      <c r="C22" s="27" t="s">
        <v>30</v>
      </c>
      <c r="D22" s="11">
        <f t="shared" si="0"/>
        <v>1.65</v>
      </c>
      <c r="E22" s="20"/>
      <c r="F22" s="26">
        <v>1.1</v>
      </c>
      <c r="G22" s="20">
        <v>0.55</v>
      </c>
    </row>
    <row r="23" ht="24.75" customHeight="1" spans="1:7">
      <c r="A23" s="11"/>
      <c r="B23" s="11"/>
      <c r="C23" s="27" t="s">
        <v>31</v>
      </c>
      <c r="D23" s="11">
        <f t="shared" si="0"/>
        <v>0.75</v>
      </c>
      <c r="E23" s="20"/>
      <c r="F23" s="26">
        <v>0.5</v>
      </c>
      <c r="G23" s="20">
        <v>0.25</v>
      </c>
    </row>
    <row r="24" ht="24.75" customHeight="1" spans="1:7">
      <c r="A24" s="11"/>
      <c r="B24" s="11"/>
      <c r="C24" s="27" t="s">
        <v>32</v>
      </c>
      <c r="D24" s="11">
        <f t="shared" si="0"/>
        <v>1.5</v>
      </c>
      <c r="E24" s="20"/>
      <c r="F24" s="26">
        <v>1</v>
      </c>
      <c r="G24" s="20">
        <v>0.5</v>
      </c>
    </row>
    <row r="25" ht="24.75" customHeight="1" spans="1:7">
      <c r="A25" s="11"/>
      <c r="B25" s="11"/>
      <c r="C25" s="27" t="s">
        <v>33</v>
      </c>
      <c r="D25" s="11">
        <f t="shared" si="0"/>
        <v>0.75</v>
      </c>
      <c r="E25" s="20"/>
      <c r="F25" s="26">
        <v>0.5</v>
      </c>
      <c r="G25" s="20">
        <v>0.25</v>
      </c>
    </row>
    <row r="26" ht="24.75" customHeight="1" spans="1:7">
      <c r="A26" s="11"/>
      <c r="B26" s="11"/>
      <c r="C26" s="27" t="s">
        <v>34</v>
      </c>
      <c r="D26" s="11">
        <f t="shared" si="0"/>
        <v>0.75</v>
      </c>
      <c r="E26" s="20"/>
      <c r="F26" s="26">
        <v>0.5</v>
      </c>
      <c r="G26" s="20">
        <v>0.25</v>
      </c>
    </row>
    <row r="27" ht="24.75" customHeight="1" spans="1:7">
      <c r="A27" s="11"/>
      <c r="B27" s="11"/>
      <c r="C27" s="27" t="s">
        <v>35</v>
      </c>
      <c r="D27" s="11">
        <f t="shared" si="0"/>
        <v>0.75</v>
      </c>
      <c r="E27" s="20"/>
      <c r="F27" s="26">
        <v>0.5</v>
      </c>
      <c r="G27" s="20">
        <v>0.25</v>
      </c>
    </row>
    <row r="28" ht="24.75" customHeight="1" spans="1:7">
      <c r="A28" s="11"/>
      <c r="B28" s="11"/>
      <c r="C28" s="27" t="s">
        <v>36</v>
      </c>
      <c r="D28" s="11">
        <f t="shared" si="0"/>
        <v>1.5</v>
      </c>
      <c r="E28" s="20"/>
      <c r="F28" s="26">
        <v>1</v>
      </c>
      <c r="G28" s="20">
        <v>0.5</v>
      </c>
    </row>
    <row r="29" ht="24.75" customHeight="1" spans="1:7">
      <c r="A29" s="11"/>
      <c r="B29" s="11"/>
      <c r="C29" s="27" t="s">
        <v>37</v>
      </c>
      <c r="D29" s="11">
        <f t="shared" si="0"/>
        <v>0.15</v>
      </c>
      <c r="E29" s="20"/>
      <c r="F29" s="26">
        <v>0.1</v>
      </c>
      <c r="G29" s="20">
        <v>0.05</v>
      </c>
    </row>
    <row r="30" ht="24.75" customHeight="1" spans="1:7">
      <c r="A30" s="11"/>
      <c r="B30" s="11"/>
      <c r="C30" s="27" t="s">
        <v>38</v>
      </c>
      <c r="D30" s="11">
        <f t="shared" si="0"/>
        <v>0.3</v>
      </c>
      <c r="E30" s="20"/>
      <c r="F30" s="26">
        <v>0.2</v>
      </c>
      <c r="G30" s="20">
        <v>0.1</v>
      </c>
    </row>
    <row r="31" ht="24.75" customHeight="1" spans="1:7">
      <c r="A31" s="11"/>
      <c r="B31" s="11"/>
      <c r="C31" s="27" t="s">
        <v>39</v>
      </c>
      <c r="D31" s="11">
        <f t="shared" si="0"/>
        <v>0.4</v>
      </c>
      <c r="E31" s="20"/>
      <c r="F31" s="26">
        <v>0.4</v>
      </c>
      <c r="G31" s="20"/>
    </row>
    <row r="32" ht="24.75" customHeight="1" spans="1:7">
      <c r="A32" s="11"/>
      <c r="B32" s="11"/>
      <c r="C32" s="27" t="s">
        <v>40</v>
      </c>
      <c r="D32" s="11">
        <f t="shared" si="0"/>
        <v>0.3</v>
      </c>
      <c r="E32" s="20"/>
      <c r="F32" s="26">
        <v>0.3</v>
      </c>
      <c r="G32" s="20"/>
    </row>
    <row r="33" ht="24.75" customHeight="1" spans="1:7">
      <c r="A33" s="11" t="s">
        <v>41</v>
      </c>
      <c r="B33" s="11">
        <f>SUM(D33:D33)</f>
        <v>2.4875</v>
      </c>
      <c r="C33" s="27" t="s">
        <v>42</v>
      </c>
      <c r="D33" s="11">
        <f t="shared" si="0"/>
        <v>2.4875</v>
      </c>
      <c r="E33" s="20"/>
      <c r="F33" s="26">
        <v>1.6</v>
      </c>
      <c r="G33" s="20">
        <v>0.8875</v>
      </c>
    </row>
    <row r="34" ht="24.75" customHeight="1" spans="1:7">
      <c r="A34" s="11" t="s">
        <v>43</v>
      </c>
      <c r="B34" s="11">
        <f>SUM(D34:D41)</f>
        <v>9</v>
      </c>
      <c r="C34" s="27" t="s">
        <v>44</v>
      </c>
      <c r="D34" s="11">
        <f t="shared" si="0"/>
        <v>0.8</v>
      </c>
      <c r="E34" s="20"/>
      <c r="F34" s="26">
        <v>0.8</v>
      </c>
      <c r="G34" s="20"/>
    </row>
    <row r="35" ht="24.75" customHeight="1" spans="1:7">
      <c r="A35" s="11"/>
      <c r="B35" s="11"/>
      <c r="C35" s="27" t="s">
        <v>45</v>
      </c>
      <c r="D35" s="11">
        <f t="shared" si="0"/>
        <v>1.25</v>
      </c>
      <c r="E35" s="20"/>
      <c r="F35" s="26">
        <v>0.8</v>
      </c>
      <c r="G35" s="20">
        <v>0.45</v>
      </c>
    </row>
    <row r="36" ht="24.75" customHeight="1" spans="1:7">
      <c r="A36" s="11"/>
      <c r="B36" s="11"/>
      <c r="C36" s="27" t="s">
        <v>46</v>
      </c>
      <c r="D36" s="11">
        <f t="shared" si="0"/>
        <v>1.95</v>
      </c>
      <c r="E36" s="20"/>
      <c r="F36" s="26">
        <v>1.2</v>
      </c>
      <c r="G36" s="20">
        <v>0.75</v>
      </c>
    </row>
    <row r="37" ht="24.75" customHeight="1" spans="1:7">
      <c r="A37" s="11"/>
      <c r="B37" s="11"/>
      <c r="C37" s="27" t="s">
        <v>47</v>
      </c>
      <c r="D37" s="11">
        <f t="shared" si="0"/>
        <v>1.7</v>
      </c>
      <c r="E37" s="20"/>
      <c r="F37" s="26">
        <v>1.2</v>
      </c>
      <c r="G37" s="20">
        <v>0.5</v>
      </c>
    </row>
    <row r="38" ht="24.75" customHeight="1" spans="1:7">
      <c r="A38" s="11"/>
      <c r="B38" s="11"/>
      <c r="C38" s="27" t="s">
        <v>48</v>
      </c>
      <c r="D38" s="11">
        <f t="shared" si="0"/>
        <v>1.6</v>
      </c>
      <c r="E38" s="20"/>
      <c r="F38" s="26">
        <v>1.6</v>
      </c>
      <c r="G38" s="20">
        <v>0</v>
      </c>
    </row>
    <row r="39" ht="24.75" customHeight="1" spans="1:7">
      <c r="A39" s="11"/>
      <c r="B39" s="11"/>
      <c r="C39" s="27" t="s">
        <v>49</v>
      </c>
      <c r="D39" s="11">
        <f t="shared" si="0"/>
        <v>0.7</v>
      </c>
      <c r="E39" s="20"/>
      <c r="F39" s="26">
        <v>0.7</v>
      </c>
      <c r="G39" s="20">
        <v>0</v>
      </c>
    </row>
    <row r="40" ht="24.75" customHeight="1" spans="1:7">
      <c r="A40" s="11"/>
      <c r="B40" s="11"/>
      <c r="C40" s="27" t="s">
        <v>50</v>
      </c>
      <c r="D40" s="11">
        <f t="shared" si="0"/>
        <v>0.5</v>
      </c>
      <c r="E40" s="20"/>
      <c r="F40" s="26">
        <v>0.5</v>
      </c>
      <c r="G40" s="20">
        <v>0</v>
      </c>
    </row>
    <row r="41" ht="24.75" customHeight="1" spans="1:7">
      <c r="A41" s="11"/>
      <c r="B41" s="11"/>
      <c r="C41" s="27" t="s">
        <v>51</v>
      </c>
      <c r="D41" s="11">
        <f t="shared" si="0"/>
        <v>0.5</v>
      </c>
      <c r="E41" s="20"/>
      <c r="F41" s="26">
        <v>0.5</v>
      </c>
      <c r="G41" s="20">
        <v>0</v>
      </c>
    </row>
    <row r="42" ht="24.75" customHeight="1" spans="1:7">
      <c r="A42" s="11" t="s">
        <v>52</v>
      </c>
      <c r="B42" s="11">
        <f>SUM(D42:D46)</f>
        <v>6.8</v>
      </c>
      <c r="C42" s="27" t="s">
        <v>53</v>
      </c>
      <c r="D42" s="11">
        <f t="shared" si="0"/>
        <v>2.9</v>
      </c>
      <c r="E42" s="20"/>
      <c r="F42" s="26">
        <v>2.4</v>
      </c>
      <c r="G42" s="20">
        <v>0.5</v>
      </c>
    </row>
    <row r="43" ht="24.75" customHeight="1" spans="1:7">
      <c r="A43" s="11"/>
      <c r="B43" s="11"/>
      <c r="C43" s="27" t="s">
        <v>54</v>
      </c>
      <c r="D43" s="11">
        <f t="shared" si="0"/>
        <v>0.8</v>
      </c>
      <c r="E43" s="20"/>
      <c r="F43" s="26">
        <v>0.5</v>
      </c>
      <c r="G43" s="20">
        <v>0.3</v>
      </c>
    </row>
    <row r="44" ht="24.75" customHeight="1" spans="1:7">
      <c r="A44" s="11"/>
      <c r="B44" s="11"/>
      <c r="C44" s="27" t="s">
        <v>55</v>
      </c>
      <c r="D44" s="11">
        <f t="shared" si="0"/>
        <v>1.2</v>
      </c>
      <c r="E44" s="20"/>
      <c r="F44" s="26">
        <v>0.8</v>
      </c>
      <c r="G44" s="20">
        <v>0.4</v>
      </c>
    </row>
    <row r="45" ht="24.75" customHeight="1" spans="1:7">
      <c r="A45" s="11"/>
      <c r="B45" s="11"/>
      <c r="C45" s="27" t="s">
        <v>56</v>
      </c>
      <c r="D45" s="11">
        <f t="shared" si="0"/>
        <v>1.5</v>
      </c>
      <c r="E45" s="20"/>
      <c r="F45" s="26">
        <v>1.5</v>
      </c>
      <c r="G45" s="20">
        <v>0</v>
      </c>
    </row>
    <row r="46" ht="24.75" customHeight="1" spans="1:7">
      <c r="A46" s="11"/>
      <c r="B46" s="11"/>
      <c r="C46" s="27" t="s">
        <v>57</v>
      </c>
      <c r="D46" s="11">
        <f t="shared" si="0"/>
        <v>0.4</v>
      </c>
      <c r="E46" s="20"/>
      <c r="F46" s="26">
        <v>0.4</v>
      </c>
      <c r="G46" s="20">
        <v>0</v>
      </c>
    </row>
    <row r="47" ht="24.75" customHeight="1" spans="1:7">
      <c r="A47" s="11" t="s">
        <v>58</v>
      </c>
      <c r="B47" s="11">
        <f>SUM(D47:D50)</f>
        <v>8.75</v>
      </c>
      <c r="C47" s="27" t="s">
        <v>59</v>
      </c>
      <c r="D47" s="11">
        <f t="shared" si="0"/>
        <v>1.95</v>
      </c>
      <c r="E47" s="20"/>
      <c r="F47" s="26">
        <v>1.2</v>
      </c>
      <c r="G47" s="20">
        <v>0.75</v>
      </c>
    </row>
    <row r="48" ht="24.75" customHeight="1" spans="1:7">
      <c r="A48" s="11"/>
      <c r="B48" s="11"/>
      <c r="C48" s="27" t="s">
        <v>60</v>
      </c>
      <c r="D48" s="11">
        <f t="shared" si="0"/>
        <v>1</v>
      </c>
      <c r="E48" s="20"/>
      <c r="F48" s="26">
        <v>0.6</v>
      </c>
      <c r="G48" s="20">
        <v>0.4</v>
      </c>
    </row>
    <row r="49" ht="24.75" customHeight="1" spans="1:7">
      <c r="A49" s="11"/>
      <c r="B49" s="11"/>
      <c r="C49" s="27" t="s">
        <v>61</v>
      </c>
      <c r="D49" s="11">
        <f t="shared" si="0"/>
        <v>1.3</v>
      </c>
      <c r="E49" s="20"/>
      <c r="F49" s="26">
        <v>0.8</v>
      </c>
      <c r="G49" s="20">
        <v>0.5</v>
      </c>
    </row>
    <row r="50" ht="24.75" customHeight="1" spans="1:7">
      <c r="A50" s="11"/>
      <c r="B50" s="11"/>
      <c r="C50" s="27" t="s">
        <v>62</v>
      </c>
      <c r="D50" s="11">
        <f t="shared" si="0"/>
        <v>4.5</v>
      </c>
      <c r="E50" s="20"/>
      <c r="F50" s="26">
        <v>2</v>
      </c>
      <c r="G50" s="20">
        <v>2.5</v>
      </c>
    </row>
    <row r="51" ht="24.75" customHeight="1" spans="1:7">
      <c r="A51" s="11" t="s">
        <v>63</v>
      </c>
      <c r="B51" s="11">
        <f>SUM(D51:D70)</f>
        <v>7.1125</v>
      </c>
      <c r="C51" s="27" t="s">
        <v>64</v>
      </c>
      <c r="D51" s="11">
        <f t="shared" si="0"/>
        <v>1.1</v>
      </c>
      <c r="E51" s="20">
        <v>0.7</v>
      </c>
      <c r="F51" s="26"/>
      <c r="G51" s="20">
        <v>0.4</v>
      </c>
    </row>
    <row r="52" ht="24.75" customHeight="1" spans="1:7">
      <c r="A52" s="11"/>
      <c r="B52" s="11"/>
      <c r="C52" s="27" t="s">
        <v>65</v>
      </c>
      <c r="D52" s="11">
        <f t="shared" si="0"/>
        <v>0.405</v>
      </c>
      <c r="E52" s="20">
        <v>0.35</v>
      </c>
      <c r="F52" s="26"/>
      <c r="G52" s="20">
        <v>0.055</v>
      </c>
    </row>
    <row r="53" ht="24.75" customHeight="1" spans="1:7">
      <c r="A53" s="11"/>
      <c r="B53" s="11"/>
      <c r="C53" s="27" t="s">
        <v>66</v>
      </c>
      <c r="D53" s="11">
        <f t="shared" si="0"/>
        <v>0.5575</v>
      </c>
      <c r="E53" s="20">
        <v>0.5</v>
      </c>
      <c r="F53" s="26"/>
      <c r="G53" s="20">
        <v>0.0575</v>
      </c>
    </row>
    <row r="54" ht="24.75" customHeight="1" spans="1:7">
      <c r="A54" s="11"/>
      <c r="B54" s="11"/>
      <c r="C54" s="27" t="s">
        <v>67</v>
      </c>
      <c r="D54" s="11">
        <f t="shared" si="0"/>
        <v>0.5</v>
      </c>
      <c r="E54" s="20">
        <v>0.5</v>
      </c>
      <c r="F54" s="26"/>
      <c r="G54" s="20"/>
    </row>
    <row r="55" ht="24.75" customHeight="1" spans="1:7">
      <c r="A55" s="11"/>
      <c r="B55" s="11"/>
      <c r="C55" s="27" t="s">
        <v>68</v>
      </c>
      <c r="D55" s="11">
        <f t="shared" si="0"/>
        <v>0.1</v>
      </c>
      <c r="E55" s="20">
        <v>0.1</v>
      </c>
      <c r="F55" s="26"/>
      <c r="G55" s="20"/>
    </row>
    <row r="56" ht="24.75" customHeight="1" spans="1:7">
      <c r="A56" s="11"/>
      <c r="B56" s="11"/>
      <c r="C56" s="27" t="s">
        <v>69</v>
      </c>
      <c r="D56" s="11">
        <f t="shared" si="0"/>
        <v>0.2</v>
      </c>
      <c r="E56" s="20">
        <v>0.2</v>
      </c>
      <c r="F56" s="26"/>
      <c r="G56" s="20"/>
    </row>
    <row r="57" ht="24.75" customHeight="1" spans="1:7">
      <c r="A57" s="11"/>
      <c r="B57" s="11"/>
      <c r="C57" s="27" t="s">
        <v>70</v>
      </c>
      <c r="D57" s="11">
        <f t="shared" si="0"/>
        <v>0.6</v>
      </c>
      <c r="E57" s="20">
        <v>0.6</v>
      </c>
      <c r="F57" s="26"/>
      <c r="G57" s="20"/>
    </row>
    <row r="58" ht="24.75" customHeight="1" spans="1:7">
      <c r="A58" s="11"/>
      <c r="B58" s="11"/>
      <c r="C58" s="27" t="s">
        <v>71</v>
      </c>
      <c r="D58" s="11">
        <f t="shared" si="0"/>
        <v>0.15</v>
      </c>
      <c r="E58" s="20">
        <v>0.15</v>
      </c>
      <c r="F58" s="26"/>
      <c r="G58" s="20"/>
    </row>
    <row r="59" ht="24.75" customHeight="1" spans="1:7">
      <c r="A59" s="11"/>
      <c r="B59" s="11"/>
      <c r="C59" s="27" t="s">
        <v>72</v>
      </c>
      <c r="D59" s="11">
        <f t="shared" si="0"/>
        <v>0.5</v>
      </c>
      <c r="E59" s="20">
        <v>0.5</v>
      </c>
      <c r="F59" s="26"/>
      <c r="G59" s="20"/>
    </row>
    <row r="60" ht="24.75" customHeight="1" spans="1:7">
      <c r="A60" s="11"/>
      <c r="B60" s="11"/>
      <c r="C60" s="27" t="s">
        <v>73</v>
      </c>
      <c r="D60" s="11">
        <f t="shared" si="0"/>
        <v>0.2</v>
      </c>
      <c r="E60" s="20">
        <v>0.2</v>
      </c>
      <c r="F60" s="26"/>
      <c r="G60" s="20"/>
    </row>
    <row r="61" ht="24.75" customHeight="1" spans="1:7">
      <c r="A61" s="11"/>
      <c r="B61" s="11"/>
      <c r="C61" s="27" t="s">
        <v>74</v>
      </c>
      <c r="D61" s="11">
        <f t="shared" si="0"/>
        <v>0.4</v>
      </c>
      <c r="E61" s="20">
        <v>0.4</v>
      </c>
      <c r="F61" s="26"/>
      <c r="G61" s="20"/>
    </row>
    <row r="62" ht="24.75" customHeight="1" spans="1:7">
      <c r="A62" s="11"/>
      <c r="B62" s="11"/>
      <c r="C62" s="27" t="s">
        <v>75</v>
      </c>
      <c r="D62" s="11">
        <f t="shared" si="0"/>
        <v>0.15</v>
      </c>
      <c r="E62" s="20">
        <v>0.15</v>
      </c>
      <c r="F62" s="26"/>
      <c r="G62" s="20"/>
    </row>
    <row r="63" ht="24.75" customHeight="1" spans="1:7">
      <c r="A63" s="11"/>
      <c r="B63" s="11"/>
      <c r="C63" s="27" t="s">
        <v>76</v>
      </c>
      <c r="D63" s="11">
        <f t="shared" si="0"/>
        <v>0.5</v>
      </c>
      <c r="E63" s="20">
        <v>0.5</v>
      </c>
      <c r="F63" s="26"/>
      <c r="G63" s="20"/>
    </row>
    <row r="64" ht="24.75" customHeight="1" spans="1:7">
      <c r="A64" s="11"/>
      <c r="B64" s="11"/>
      <c r="C64" s="27" t="s">
        <v>77</v>
      </c>
      <c r="D64" s="11">
        <f t="shared" si="0"/>
        <v>0.25</v>
      </c>
      <c r="E64" s="20">
        <v>0.25</v>
      </c>
      <c r="F64" s="26"/>
      <c r="G64" s="20"/>
    </row>
    <row r="65" ht="24.75" customHeight="1" spans="1:7">
      <c r="A65" s="11"/>
      <c r="B65" s="11"/>
      <c r="C65" s="27" t="s">
        <v>78</v>
      </c>
      <c r="D65" s="11">
        <f t="shared" si="0"/>
        <v>0.45</v>
      </c>
      <c r="E65" s="20">
        <v>0.45</v>
      </c>
      <c r="F65" s="26"/>
      <c r="G65" s="20"/>
    </row>
    <row r="66" ht="24.75" customHeight="1" spans="1:7">
      <c r="A66" s="11"/>
      <c r="B66" s="11"/>
      <c r="C66" s="27" t="s">
        <v>79</v>
      </c>
      <c r="D66" s="11">
        <f t="shared" si="0"/>
        <v>0.2</v>
      </c>
      <c r="E66" s="20">
        <v>0.2</v>
      </c>
      <c r="F66" s="26"/>
      <c r="G66" s="20"/>
    </row>
    <row r="67" ht="24.75" customHeight="1" spans="1:7">
      <c r="A67" s="11"/>
      <c r="B67" s="11"/>
      <c r="C67" s="27" t="s">
        <v>80</v>
      </c>
      <c r="D67" s="11">
        <f t="shared" si="0"/>
        <v>0.2</v>
      </c>
      <c r="E67" s="20">
        <v>0.2</v>
      </c>
      <c r="F67" s="26"/>
      <c r="G67" s="20"/>
    </row>
    <row r="68" ht="24.75" customHeight="1" spans="1:7">
      <c r="A68" s="11"/>
      <c r="B68" s="11"/>
      <c r="C68" s="27" t="s">
        <v>81</v>
      </c>
      <c r="D68" s="11">
        <f t="shared" si="0"/>
        <v>0.2</v>
      </c>
      <c r="E68" s="20">
        <v>0.2</v>
      </c>
      <c r="F68" s="26"/>
      <c r="G68" s="20"/>
    </row>
    <row r="69" ht="24.75" customHeight="1" spans="1:7">
      <c r="A69" s="11"/>
      <c r="B69" s="11"/>
      <c r="C69" s="27" t="s">
        <v>82</v>
      </c>
      <c r="D69" s="11">
        <f t="shared" si="0"/>
        <v>0.15</v>
      </c>
      <c r="E69" s="20">
        <v>0.15</v>
      </c>
      <c r="F69" s="26"/>
      <c r="G69" s="20"/>
    </row>
    <row r="70" ht="24.75" customHeight="1" spans="1:7">
      <c r="A70" s="11"/>
      <c r="B70" s="11"/>
      <c r="C70" s="27" t="s">
        <v>83</v>
      </c>
      <c r="D70" s="11">
        <f t="shared" si="0"/>
        <v>0.3</v>
      </c>
      <c r="E70" s="20">
        <v>0.3</v>
      </c>
      <c r="F70" s="26"/>
      <c r="G70" s="20"/>
    </row>
    <row r="71" ht="24.75" customHeight="1" spans="1:7">
      <c r="A71" s="11" t="s">
        <v>84</v>
      </c>
      <c r="B71" s="11">
        <f>SUM(D71:D90)</f>
        <v>21.85</v>
      </c>
      <c r="C71" s="27" t="s">
        <v>85</v>
      </c>
      <c r="D71" s="11">
        <f t="shared" ref="D71:D115" si="1">SUM(E71:G71)</f>
        <v>0.6</v>
      </c>
      <c r="E71" s="20"/>
      <c r="F71" s="26">
        <v>0.4</v>
      </c>
      <c r="G71" s="20">
        <v>0.2</v>
      </c>
    </row>
    <row r="72" ht="24.75" customHeight="1" spans="1:7">
      <c r="A72" s="11"/>
      <c r="B72" s="11"/>
      <c r="C72" s="27" t="s">
        <v>86</v>
      </c>
      <c r="D72" s="11">
        <f t="shared" si="1"/>
        <v>1.15</v>
      </c>
      <c r="E72" s="20"/>
      <c r="F72" s="26">
        <v>0.8</v>
      </c>
      <c r="G72" s="20">
        <v>0.35</v>
      </c>
    </row>
    <row r="73" ht="24.75" customHeight="1" spans="1:7">
      <c r="A73" s="11"/>
      <c r="B73" s="11"/>
      <c r="C73" s="27" t="s">
        <v>87</v>
      </c>
      <c r="D73" s="11">
        <f t="shared" si="1"/>
        <v>2.45</v>
      </c>
      <c r="E73" s="20"/>
      <c r="F73" s="26">
        <v>2</v>
      </c>
      <c r="G73" s="20">
        <v>0.45</v>
      </c>
    </row>
    <row r="74" ht="24.75" customHeight="1" spans="1:7">
      <c r="A74" s="11"/>
      <c r="B74" s="11"/>
      <c r="C74" s="27" t="s">
        <v>88</v>
      </c>
      <c r="D74" s="11">
        <f t="shared" si="1"/>
        <v>2.025</v>
      </c>
      <c r="E74" s="20"/>
      <c r="F74" s="26">
        <v>1.6</v>
      </c>
      <c r="G74" s="20">
        <v>0.425</v>
      </c>
    </row>
    <row r="75" ht="24.75" customHeight="1" spans="1:7">
      <c r="A75" s="11"/>
      <c r="B75" s="11"/>
      <c r="C75" s="27" t="s">
        <v>89</v>
      </c>
      <c r="D75" s="11">
        <f t="shared" si="1"/>
        <v>0.75</v>
      </c>
      <c r="E75" s="20"/>
      <c r="F75" s="26">
        <v>0.5</v>
      </c>
      <c r="G75" s="20">
        <v>0.25</v>
      </c>
    </row>
    <row r="76" ht="24.75" customHeight="1" spans="1:7">
      <c r="A76" s="11"/>
      <c r="B76" s="11"/>
      <c r="C76" s="27" t="s">
        <v>90</v>
      </c>
      <c r="D76" s="11">
        <f t="shared" si="1"/>
        <v>2.45</v>
      </c>
      <c r="E76" s="20"/>
      <c r="F76" s="26">
        <v>2</v>
      </c>
      <c r="G76" s="20">
        <v>0.45</v>
      </c>
    </row>
    <row r="77" ht="24.75" customHeight="1" spans="1:7">
      <c r="A77" s="11"/>
      <c r="B77" s="11"/>
      <c r="C77" s="27" t="s">
        <v>91</v>
      </c>
      <c r="D77" s="11">
        <f t="shared" si="1"/>
        <v>1</v>
      </c>
      <c r="E77" s="20"/>
      <c r="F77" s="26">
        <v>0.7</v>
      </c>
      <c r="G77" s="20">
        <v>0.3</v>
      </c>
    </row>
    <row r="78" ht="24.75" customHeight="1" spans="1:7">
      <c r="A78" s="11"/>
      <c r="B78" s="11"/>
      <c r="C78" s="27" t="s">
        <v>92</v>
      </c>
      <c r="D78" s="11">
        <f t="shared" si="1"/>
        <v>2.025</v>
      </c>
      <c r="E78" s="20"/>
      <c r="F78" s="26">
        <v>1.6</v>
      </c>
      <c r="G78" s="20">
        <v>0.425</v>
      </c>
    </row>
    <row r="79" ht="24.75" customHeight="1" spans="1:7">
      <c r="A79" s="11"/>
      <c r="B79" s="11"/>
      <c r="C79" s="27" t="s">
        <v>93</v>
      </c>
      <c r="D79" s="11">
        <f t="shared" si="1"/>
        <v>1.15</v>
      </c>
      <c r="E79" s="20"/>
      <c r="F79" s="26">
        <v>0.8</v>
      </c>
      <c r="G79" s="20">
        <v>0.35</v>
      </c>
    </row>
    <row r="80" ht="24.75" customHeight="1" spans="1:7">
      <c r="A80" s="11"/>
      <c r="B80" s="11"/>
      <c r="C80" s="27" t="s">
        <v>94</v>
      </c>
      <c r="D80" s="11">
        <f t="shared" si="1"/>
        <v>1</v>
      </c>
      <c r="E80" s="20"/>
      <c r="F80" s="26">
        <v>0.7</v>
      </c>
      <c r="G80" s="20">
        <v>0.3</v>
      </c>
    </row>
    <row r="81" ht="24.75" customHeight="1" spans="1:7">
      <c r="A81" s="11"/>
      <c r="B81" s="11"/>
      <c r="C81" s="27" t="s">
        <v>95</v>
      </c>
      <c r="D81" s="11">
        <f t="shared" si="1"/>
        <v>1.725</v>
      </c>
      <c r="E81" s="20"/>
      <c r="F81" s="26">
        <v>1.3</v>
      </c>
      <c r="G81" s="20">
        <v>0.425</v>
      </c>
    </row>
    <row r="82" ht="24.75" customHeight="1" spans="1:7">
      <c r="A82" s="11"/>
      <c r="B82" s="11"/>
      <c r="C82" s="27" t="s">
        <v>96</v>
      </c>
      <c r="D82" s="11">
        <f t="shared" si="1"/>
        <v>1.625</v>
      </c>
      <c r="E82" s="20"/>
      <c r="F82" s="26">
        <v>1.2</v>
      </c>
      <c r="G82" s="20">
        <v>0.425</v>
      </c>
    </row>
    <row r="83" ht="24.75" customHeight="1" spans="1:7">
      <c r="A83" s="11"/>
      <c r="B83" s="11"/>
      <c r="C83" s="27" t="s">
        <v>97</v>
      </c>
      <c r="D83" s="11">
        <f t="shared" si="1"/>
        <v>1</v>
      </c>
      <c r="E83" s="20"/>
      <c r="F83" s="26">
        <v>0.8</v>
      </c>
      <c r="G83" s="20">
        <v>0.2</v>
      </c>
    </row>
    <row r="84" ht="24.75" customHeight="1" spans="1:7">
      <c r="A84" s="11"/>
      <c r="B84" s="11"/>
      <c r="C84" s="27" t="s">
        <v>98</v>
      </c>
      <c r="D84" s="11">
        <f t="shared" si="1"/>
        <v>0.4</v>
      </c>
      <c r="E84" s="20"/>
      <c r="F84" s="26">
        <v>0.4</v>
      </c>
      <c r="G84" s="20">
        <v>0</v>
      </c>
    </row>
    <row r="85" ht="24.75" customHeight="1" spans="1:7">
      <c r="A85" s="11"/>
      <c r="B85" s="11"/>
      <c r="C85" s="27" t="s">
        <v>99</v>
      </c>
      <c r="D85" s="11">
        <f t="shared" si="1"/>
        <v>0.4</v>
      </c>
      <c r="E85" s="20"/>
      <c r="F85" s="26">
        <v>0.4</v>
      </c>
      <c r="G85" s="20">
        <v>0</v>
      </c>
    </row>
    <row r="86" ht="24.75" customHeight="1" spans="1:7">
      <c r="A86" s="11"/>
      <c r="B86" s="11"/>
      <c r="C86" s="27" t="s">
        <v>100</v>
      </c>
      <c r="D86" s="11">
        <f t="shared" si="1"/>
        <v>0.6</v>
      </c>
      <c r="E86" s="20"/>
      <c r="F86" s="26">
        <v>0.6</v>
      </c>
      <c r="G86" s="20">
        <v>0</v>
      </c>
    </row>
    <row r="87" ht="24.75" customHeight="1" spans="1:7">
      <c r="A87" s="11"/>
      <c r="B87" s="11"/>
      <c r="C87" s="27" t="s">
        <v>101</v>
      </c>
      <c r="D87" s="11">
        <f t="shared" si="1"/>
        <v>0.4</v>
      </c>
      <c r="E87" s="20"/>
      <c r="F87" s="26">
        <v>0.4</v>
      </c>
      <c r="G87" s="20">
        <v>0</v>
      </c>
    </row>
    <row r="88" ht="24.75" customHeight="1" spans="1:7">
      <c r="A88" s="11"/>
      <c r="B88" s="11"/>
      <c r="C88" s="27" t="s">
        <v>102</v>
      </c>
      <c r="D88" s="11">
        <f t="shared" si="1"/>
        <v>0.4</v>
      </c>
      <c r="E88" s="20"/>
      <c r="F88" s="26">
        <v>0.4</v>
      </c>
      <c r="G88" s="20">
        <v>0</v>
      </c>
    </row>
    <row r="89" ht="24.75" customHeight="1" spans="1:7">
      <c r="A89" s="11"/>
      <c r="B89" s="11"/>
      <c r="C89" s="27" t="s">
        <v>103</v>
      </c>
      <c r="D89" s="11">
        <f t="shared" si="1"/>
        <v>0.4</v>
      </c>
      <c r="E89" s="20"/>
      <c r="F89" s="26">
        <v>0.4</v>
      </c>
      <c r="G89" s="20">
        <v>0</v>
      </c>
    </row>
    <row r="90" ht="24.75" customHeight="1" spans="1:7">
      <c r="A90" s="11"/>
      <c r="B90" s="11"/>
      <c r="C90" s="27" t="s">
        <v>104</v>
      </c>
      <c r="D90" s="11">
        <f t="shared" si="1"/>
        <v>0.3</v>
      </c>
      <c r="E90" s="20"/>
      <c r="F90" s="26">
        <v>0.3</v>
      </c>
      <c r="G90" s="20">
        <v>0</v>
      </c>
    </row>
    <row r="91" ht="24.75" customHeight="1" spans="1:7">
      <c r="A91" s="28" t="s">
        <v>105</v>
      </c>
      <c r="B91" s="11">
        <f>SUM(D91:D113)</f>
        <v>35.325</v>
      </c>
      <c r="C91" s="27" t="s">
        <v>106</v>
      </c>
      <c r="D91" s="11">
        <f t="shared" si="1"/>
        <v>1.25</v>
      </c>
      <c r="E91" s="20">
        <v>0.8</v>
      </c>
      <c r="F91" s="26"/>
      <c r="G91" s="20">
        <v>0.45</v>
      </c>
    </row>
    <row r="92" ht="24.75" customHeight="1" spans="1:7">
      <c r="A92" s="28"/>
      <c r="B92" s="11"/>
      <c r="C92" s="27" t="s">
        <v>107</v>
      </c>
      <c r="D92" s="11">
        <f t="shared" si="1"/>
        <v>2.4</v>
      </c>
      <c r="E92" s="20">
        <v>1.6</v>
      </c>
      <c r="F92" s="26"/>
      <c r="G92" s="20">
        <v>0.8</v>
      </c>
    </row>
    <row r="93" ht="24.75" customHeight="1" spans="1:7">
      <c r="A93" s="28"/>
      <c r="B93" s="11"/>
      <c r="C93" s="27" t="s">
        <v>108</v>
      </c>
      <c r="D93" s="11">
        <f t="shared" si="1"/>
        <v>2.4</v>
      </c>
      <c r="E93" s="20">
        <v>1.6</v>
      </c>
      <c r="F93" s="26"/>
      <c r="G93" s="20">
        <v>0.8</v>
      </c>
    </row>
    <row r="94" ht="24.75" customHeight="1" spans="1:7">
      <c r="A94" s="28"/>
      <c r="B94" s="11"/>
      <c r="C94" s="27" t="s">
        <v>109</v>
      </c>
      <c r="D94" s="11">
        <f t="shared" si="1"/>
        <v>0.6</v>
      </c>
      <c r="E94" s="20">
        <v>0.4</v>
      </c>
      <c r="F94" s="26"/>
      <c r="G94" s="20">
        <v>0.2</v>
      </c>
    </row>
    <row r="95" ht="24.75" customHeight="1" spans="1:7">
      <c r="A95" s="28"/>
      <c r="B95" s="11"/>
      <c r="C95" s="27" t="s">
        <v>110</v>
      </c>
      <c r="D95" s="11">
        <f t="shared" si="1"/>
        <v>2.25</v>
      </c>
      <c r="E95" s="20">
        <v>1.5</v>
      </c>
      <c r="F95" s="26"/>
      <c r="G95" s="20">
        <v>0.75</v>
      </c>
    </row>
    <row r="96" ht="24.75" customHeight="1" spans="1:7">
      <c r="A96" s="28"/>
      <c r="B96" s="11"/>
      <c r="C96" s="27" t="s">
        <v>111</v>
      </c>
      <c r="D96" s="11">
        <f t="shared" si="1"/>
        <v>1.25</v>
      </c>
      <c r="E96" s="20">
        <v>0.8</v>
      </c>
      <c r="F96" s="26"/>
      <c r="G96" s="20">
        <v>0.45</v>
      </c>
    </row>
    <row r="97" ht="24.75" customHeight="1" spans="1:7">
      <c r="A97" s="28"/>
      <c r="B97" s="11"/>
      <c r="C97" s="27" t="s">
        <v>112</v>
      </c>
      <c r="D97" s="11">
        <f t="shared" si="1"/>
        <v>1.25</v>
      </c>
      <c r="E97" s="20">
        <v>0.8</v>
      </c>
      <c r="F97" s="26"/>
      <c r="G97" s="20">
        <v>0.45</v>
      </c>
    </row>
    <row r="98" ht="24.75" customHeight="1" spans="1:7">
      <c r="A98" s="28"/>
      <c r="B98" s="11"/>
      <c r="C98" s="27" t="s">
        <v>113</v>
      </c>
      <c r="D98" s="11">
        <f t="shared" si="1"/>
        <v>2.25</v>
      </c>
      <c r="E98" s="20">
        <v>1.5</v>
      </c>
      <c r="F98" s="26"/>
      <c r="G98" s="20">
        <v>0.75</v>
      </c>
    </row>
    <row r="99" ht="24.75" customHeight="1" spans="1:7">
      <c r="A99" s="28"/>
      <c r="B99" s="11"/>
      <c r="C99" s="27" t="s">
        <v>114</v>
      </c>
      <c r="D99" s="11">
        <f t="shared" si="1"/>
        <v>11.725</v>
      </c>
      <c r="E99" s="20">
        <v>7.8</v>
      </c>
      <c r="F99" s="26"/>
      <c r="G99" s="20">
        <v>3.925</v>
      </c>
    </row>
    <row r="100" ht="24.75" customHeight="1" spans="1:7">
      <c r="A100" s="28"/>
      <c r="B100" s="11"/>
      <c r="C100" s="27" t="s">
        <v>115</v>
      </c>
      <c r="D100" s="11">
        <f t="shared" si="1"/>
        <v>0.45</v>
      </c>
      <c r="E100" s="20">
        <v>0.3</v>
      </c>
      <c r="F100" s="26"/>
      <c r="G100" s="20">
        <v>0.15</v>
      </c>
    </row>
    <row r="101" ht="24.75" customHeight="1" spans="1:7">
      <c r="A101" s="28"/>
      <c r="B101" s="11"/>
      <c r="C101" s="27" t="s">
        <v>116</v>
      </c>
      <c r="D101" s="11">
        <f t="shared" si="1"/>
        <v>0.45</v>
      </c>
      <c r="E101" s="20">
        <v>0.3</v>
      </c>
      <c r="F101" s="26"/>
      <c r="G101" s="20">
        <v>0.15</v>
      </c>
    </row>
    <row r="102" ht="24.75" customHeight="1" spans="1:7">
      <c r="A102" s="28"/>
      <c r="B102" s="11"/>
      <c r="C102" s="27" t="s">
        <v>117</v>
      </c>
      <c r="D102" s="11">
        <f t="shared" si="1"/>
        <v>0.6</v>
      </c>
      <c r="E102" s="20">
        <v>0.4</v>
      </c>
      <c r="F102" s="26"/>
      <c r="G102" s="20">
        <v>0.2</v>
      </c>
    </row>
    <row r="103" ht="24.75" customHeight="1" spans="1:7">
      <c r="A103" s="28"/>
      <c r="B103" s="11"/>
      <c r="C103" s="27" t="s">
        <v>118</v>
      </c>
      <c r="D103" s="11">
        <f t="shared" si="1"/>
        <v>0.45</v>
      </c>
      <c r="E103" s="20">
        <v>0.3</v>
      </c>
      <c r="F103" s="26"/>
      <c r="G103" s="20">
        <v>0.15</v>
      </c>
    </row>
    <row r="104" ht="24.75" customHeight="1" spans="1:7">
      <c r="A104" s="28"/>
      <c r="B104" s="11"/>
      <c r="C104" s="27" t="s">
        <v>119</v>
      </c>
      <c r="D104" s="11">
        <f t="shared" si="1"/>
        <v>0.75</v>
      </c>
      <c r="E104" s="20">
        <v>0.5</v>
      </c>
      <c r="F104" s="26"/>
      <c r="G104" s="20">
        <v>0.25</v>
      </c>
    </row>
    <row r="105" ht="24.75" customHeight="1" spans="1:7">
      <c r="A105" s="28"/>
      <c r="B105" s="11"/>
      <c r="C105" s="27" t="s">
        <v>120</v>
      </c>
      <c r="D105" s="11">
        <f t="shared" si="1"/>
        <v>0.75</v>
      </c>
      <c r="E105" s="20">
        <v>0.5</v>
      </c>
      <c r="F105" s="26"/>
      <c r="G105" s="20">
        <v>0.25</v>
      </c>
    </row>
    <row r="106" ht="24.75" customHeight="1" spans="1:7">
      <c r="A106" s="28"/>
      <c r="B106" s="11"/>
      <c r="C106" s="27" t="s">
        <v>121</v>
      </c>
      <c r="D106" s="11">
        <f t="shared" si="1"/>
        <v>0.75</v>
      </c>
      <c r="E106" s="20">
        <v>0.5</v>
      </c>
      <c r="F106" s="26"/>
      <c r="G106" s="20">
        <v>0.25</v>
      </c>
    </row>
    <row r="107" ht="24.75" customHeight="1" spans="1:7">
      <c r="A107" s="28"/>
      <c r="B107" s="11"/>
      <c r="C107" s="27" t="s">
        <v>122</v>
      </c>
      <c r="D107" s="11">
        <f t="shared" si="1"/>
        <v>0.3</v>
      </c>
      <c r="E107" s="20">
        <v>0.2</v>
      </c>
      <c r="F107" s="26"/>
      <c r="G107" s="20">
        <v>0.1</v>
      </c>
    </row>
    <row r="108" ht="24.75" customHeight="1" spans="1:7">
      <c r="A108" s="28"/>
      <c r="B108" s="11"/>
      <c r="C108" s="27" t="s">
        <v>123</v>
      </c>
      <c r="D108" s="11">
        <f t="shared" si="1"/>
        <v>0.75</v>
      </c>
      <c r="E108" s="20">
        <v>0.5</v>
      </c>
      <c r="F108" s="26"/>
      <c r="G108" s="20">
        <v>0.25</v>
      </c>
    </row>
    <row r="109" ht="24.75" customHeight="1" spans="1:7">
      <c r="A109" s="28"/>
      <c r="B109" s="11"/>
      <c r="C109" s="27" t="s">
        <v>124</v>
      </c>
      <c r="D109" s="11">
        <f t="shared" si="1"/>
        <v>2.15</v>
      </c>
      <c r="E109" s="20">
        <v>1.4</v>
      </c>
      <c r="F109" s="26"/>
      <c r="G109" s="20">
        <v>0.75</v>
      </c>
    </row>
    <row r="110" ht="24.75" customHeight="1" spans="1:7">
      <c r="A110" s="28"/>
      <c r="B110" s="11"/>
      <c r="C110" s="27" t="s">
        <v>125</v>
      </c>
      <c r="D110" s="11">
        <f t="shared" si="1"/>
        <v>1.2</v>
      </c>
      <c r="E110" s="20">
        <v>0.8</v>
      </c>
      <c r="F110" s="26"/>
      <c r="G110" s="20">
        <v>0.4</v>
      </c>
    </row>
    <row r="111" ht="24.75" customHeight="1" spans="1:7">
      <c r="A111" s="28"/>
      <c r="B111" s="11"/>
      <c r="C111" s="27" t="s">
        <v>126</v>
      </c>
      <c r="D111" s="11">
        <f t="shared" si="1"/>
        <v>0.45</v>
      </c>
      <c r="E111" s="20">
        <v>0.3</v>
      </c>
      <c r="F111" s="26"/>
      <c r="G111" s="20">
        <v>0.15</v>
      </c>
    </row>
    <row r="112" ht="24.75" customHeight="1" spans="1:7">
      <c r="A112" s="28"/>
      <c r="B112" s="11"/>
      <c r="C112" s="27" t="s">
        <v>127</v>
      </c>
      <c r="D112" s="11">
        <f t="shared" si="1"/>
        <v>0.3</v>
      </c>
      <c r="E112" s="20">
        <v>0.2</v>
      </c>
      <c r="F112" s="26"/>
      <c r="G112" s="20">
        <v>0.1</v>
      </c>
    </row>
    <row r="113" ht="24.75" customHeight="1" spans="1:7">
      <c r="A113" s="28"/>
      <c r="B113" s="11"/>
      <c r="C113" s="27" t="s">
        <v>128</v>
      </c>
      <c r="D113" s="11">
        <f t="shared" si="1"/>
        <v>0.6</v>
      </c>
      <c r="E113" s="20">
        <v>0.4</v>
      </c>
      <c r="F113" s="26"/>
      <c r="G113" s="20">
        <v>0.2</v>
      </c>
    </row>
    <row r="114" ht="24.75" customHeight="1" spans="1:7">
      <c r="A114" s="11" t="s">
        <v>129</v>
      </c>
      <c r="B114" s="11">
        <f>SUM(D114:D115)</f>
        <v>2.6</v>
      </c>
      <c r="C114" s="27" t="s">
        <v>130</v>
      </c>
      <c r="D114" s="11">
        <f t="shared" si="1"/>
        <v>1</v>
      </c>
      <c r="E114" s="20"/>
      <c r="F114" s="26">
        <v>1</v>
      </c>
      <c r="G114" s="20">
        <v>0</v>
      </c>
    </row>
    <row r="115" ht="24.75" customHeight="1" spans="1:7">
      <c r="A115" s="11"/>
      <c r="B115" s="11"/>
      <c r="C115" s="27" t="s">
        <v>131</v>
      </c>
      <c r="D115" s="11">
        <f t="shared" si="1"/>
        <v>1.6</v>
      </c>
      <c r="E115" s="20"/>
      <c r="F115" s="26">
        <v>1.6</v>
      </c>
      <c r="G115" s="20">
        <v>0</v>
      </c>
    </row>
  </sheetData>
  <mergeCells count="24">
    <mergeCell ref="A1:G1"/>
    <mergeCell ref="E3:G3"/>
    <mergeCell ref="A3:A4"/>
    <mergeCell ref="A7:A16"/>
    <mergeCell ref="A17:A32"/>
    <mergeCell ref="A34:A41"/>
    <mergeCell ref="A42:A46"/>
    <mergeCell ref="A47:A50"/>
    <mergeCell ref="A51:A70"/>
    <mergeCell ref="A71:A90"/>
    <mergeCell ref="A91:A113"/>
    <mergeCell ref="A114:A115"/>
    <mergeCell ref="B3:B4"/>
    <mergeCell ref="B7:B16"/>
    <mergeCell ref="B17:B32"/>
    <mergeCell ref="B34:B41"/>
    <mergeCell ref="B42:B46"/>
    <mergeCell ref="B47:B50"/>
    <mergeCell ref="B51:B70"/>
    <mergeCell ref="B71:B90"/>
    <mergeCell ref="B91:B113"/>
    <mergeCell ref="B114:B115"/>
    <mergeCell ref="C3:C4"/>
    <mergeCell ref="D3:D4"/>
  </mergeCells>
  <pageMargins left="0.31496062992126" right="0.31496062992126" top="0.551181102362205" bottom="0.354330708661417" header="0.31496062992126" footer="0.31496062992126"/>
  <pageSetup paperSize="9" scale="53" fitToHeight="14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2023年常熟市水稻缓释肥应用及侧深施肥作业补助公示汇总表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赵金元</dc:creator>
  <cp:lastModifiedBy>Administrator</cp:lastModifiedBy>
  <dcterms:created xsi:type="dcterms:W3CDTF">2006-09-16T00:00:00Z</dcterms:created>
  <cp:lastPrinted>2022-10-18T05:51:00Z</cp:lastPrinted>
  <dcterms:modified xsi:type="dcterms:W3CDTF">2023-10-12T07:47:23Z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7897F0F7F7A4487AB7C98F7B665D6B6A_12</vt:lpwstr>
  </property>
</Properties>
</file>