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坤锺\2026年材料\业务材料\3.价外补贴\2026年小麦\2026年吴江区小麦价外补贴拟补贴金额公示\"/>
    </mc:Choice>
  </mc:AlternateContent>
  <bookViews>
    <workbookView windowWidth="23145" windowHeight="9675"/>
  </bookViews>
  <sheets>
    <sheet name="2026年小麦价外补贴汇总表" sheetId="16" r:id="rId1"/>
    <sheet name="黎里镇" sheetId="21" r:id="rId2"/>
    <sheet name="盛泽镇" sheetId="20" r:id="rId3"/>
    <sheet name="七都镇" sheetId="17" r:id="rId4"/>
    <sheet name="桃源镇" sheetId="27" r:id="rId5"/>
    <sheet name="震泽镇" sheetId="18" r:id="rId6"/>
    <sheet name="平望镇" sheetId="9" r:id="rId7"/>
    <sheet name="同里镇" sheetId="26" r:id="rId8"/>
    <sheet name="江陵街道" sheetId="19" r:id="rId9"/>
    <sheet name="横扇街道" sheetId="22" r:id="rId10"/>
    <sheet name="八坼街道" sheetId="23" r:id="rId11"/>
  </sheets>
  <definedNames>
    <definedName name="_xlnm.Print_Area" localSheetId="0">'2026年小麦价外补贴汇总表'!$A$2:$E$17</definedName>
    <definedName name="_xlnm.Print_Area" localSheetId="7">同里镇!$A$1:$G$40</definedName>
    <definedName name="_xlnm.Print_Area" localSheetId="10">八坼街道!$A$1:$G$39</definedName>
    <definedName name="_xlnm.Print_Area" localSheetId="1">黎里镇!$A$1:$G$221</definedName>
    <definedName name="_xlnm.Print_Area" localSheetId="8">江陵街道!$A$1:$G$18</definedName>
    <definedName name="_xlnm.Print_Area" localSheetId="6">平望镇!$A$1:$G$69</definedName>
    <definedName name="_xlnm.Print_Area" localSheetId="3">七都镇!$A$1:$G$29</definedName>
    <definedName name="_xlnm.Print_Area" localSheetId="5">震泽镇!$A$1:$G$83</definedName>
    <definedName name="_xlnm.Print_Titles" localSheetId="7">同里镇!$1:$3</definedName>
    <definedName name="_xlnm.Print_Titles" localSheetId="10">八坼街道!$1:$3</definedName>
    <definedName name="_xlnm.Print_Titles" localSheetId="1">黎里镇!$1:$3</definedName>
    <definedName name="_xlnm.Print_Titles" localSheetId="8">江陵街道!$1:$3</definedName>
    <definedName name="_xlnm.Print_Titles" localSheetId="6">平望镇!$1:$3</definedName>
    <definedName name="_xlnm.Print_Titles" localSheetId="3">七都镇!$1:$3</definedName>
    <definedName name="_xlnm.Print_Titles" localSheetId="2">盛泽镇!$1:$3</definedName>
    <definedName name="_xlnm.Print_Titles" localSheetId="9">横扇街道!$1:$3</definedName>
    <definedName name="_xlnm.Print_Titles" localSheetId="5">震泽镇!$1:$3</definedName>
    <definedName name="_xlnm.Print_Area" localSheetId="4">桃源镇!$A$1:$G$18</definedName>
    <definedName name="_xlnm.Print_Titles" localSheetId="4">桃源镇!$1:$3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<sst xmlns="http://schemas.openxmlformats.org/spreadsheetml/2006/main" count="1985" uniqueCount="688">
  <si>
    <t>2026年吴江区小麦价外补贴拟补贴金额汇总表</t>
  </si>
  <si>
    <t>序号</t>
  </si>
  <si>
    <t>镇区（街道）</t>
  </si>
  <si>
    <t>补贴数(公斤)</t>
  </si>
  <si>
    <t>补贴标准（元/公斤）</t>
  </si>
  <si>
    <t>补贴金额(元)</t>
  </si>
  <si>
    <t>黎里镇</t>
  </si>
  <si>
    <t>盛泽镇</t>
  </si>
  <si>
    <t>七都镇</t>
  </si>
  <si>
    <t>桃源镇</t>
  </si>
  <si>
    <t>震泽镇</t>
  </si>
  <si>
    <t>平望镇</t>
  </si>
  <si>
    <t>同里镇</t>
  </si>
  <si>
    <t>江陵街道</t>
  </si>
  <si>
    <t>横扇街道</t>
  </si>
  <si>
    <t>八坼街道</t>
  </si>
  <si>
    <t>合计</t>
  </si>
  <si>
    <t>2026年度吴江区小麦价外补贴明细（黎里镇）</t>
  </si>
  <si>
    <t>农户姓名</t>
  </si>
  <si>
    <t>合同面积(亩)</t>
  </si>
  <si>
    <t>镇区</t>
  </si>
  <si>
    <t>村名</t>
  </si>
  <si>
    <t>补贴数(kg)</t>
  </si>
  <si>
    <t>备注</t>
  </si>
  <si>
    <t>吴江袁政家庭农场</t>
  </si>
  <si>
    <t>东秋村</t>
  </si>
  <si>
    <t>吴江军之丽家庭农场</t>
  </si>
  <si>
    <t>李乐儿</t>
  </si>
  <si>
    <t>王诗迪</t>
  </si>
  <si>
    <t>吴江区黎里镇能飞家庭农场</t>
  </si>
  <si>
    <t>莘南村</t>
  </si>
  <si>
    <t>吴江幸福家园家庭农场</t>
  </si>
  <si>
    <t>高新村</t>
  </si>
  <si>
    <t>吴江区黎里镇亮亮农场</t>
  </si>
  <si>
    <t>莘西村</t>
  </si>
  <si>
    <t>吴江区黎里镇春辉农场</t>
  </si>
  <si>
    <t>吴江区黎里镇阳光昌谷家庭农场</t>
  </si>
  <si>
    <t>吴江区黎里镇二涛家庭农场</t>
  </si>
  <si>
    <t>吴江区黎里镇了凡善禾生态农场（个体工商户）</t>
  </si>
  <si>
    <t>翟大学</t>
  </si>
  <si>
    <t>龙泾村</t>
  </si>
  <si>
    <t>吴江区黎里镇济勇家庭农场</t>
  </si>
  <si>
    <t>吴江区黎里镇浩悦家庭农场</t>
  </si>
  <si>
    <t>吴江区黎里镇冰冰家庭农场</t>
  </si>
  <si>
    <t>吴江区黎里镇双双家庭农场</t>
  </si>
  <si>
    <t>段金林</t>
  </si>
  <si>
    <t>卜得文</t>
  </si>
  <si>
    <t>元荡村</t>
  </si>
  <si>
    <t>卜凌波</t>
  </si>
  <si>
    <t>章长贵</t>
  </si>
  <si>
    <t>吴江区黎里镇向保家庭农场</t>
  </si>
  <si>
    <t>吴江区黎里镇社虎家庭农场</t>
  </si>
  <si>
    <t>芦东村</t>
  </si>
  <si>
    <t>吴江自富家庭农场</t>
  </si>
  <si>
    <t>陈军</t>
  </si>
  <si>
    <t>中瑞顶裕富碳农业开发有限公司</t>
  </si>
  <si>
    <t>苏州亿丰达现代农业发展有限公司</t>
  </si>
  <si>
    <t>伟明村</t>
  </si>
  <si>
    <t>吴江区黎里镇满仓家庭农场（个体工商户）</t>
  </si>
  <si>
    <t>吴江区黎里镇凯文家庭农场</t>
  </si>
  <si>
    <t>吴江昌金家庭农场</t>
  </si>
  <si>
    <t>吴江胜其家庭农场</t>
  </si>
  <si>
    <t>吴江区黎里镇金好家庭农场</t>
  </si>
  <si>
    <t>三好村</t>
  </si>
  <si>
    <t>费世晴</t>
  </si>
  <si>
    <t>吴江区黎里镇彬武家庭农场</t>
  </si>
  <si>
    <t>何后银</t>
  </si>
  <si>
    <t>沐先全</t>
  </si>
  <si>
    <t>吴江区黎里镇君皓家庭农场</t>
  </si>
  <si>
    <t>吴江华峰家庭农场</t>
  </si>
  <si>
    <t>东联村</t>
  </si>
  <si>
    <t>吴江区黎里镇平珍家庭农场</t>
  </si>
  <si>
    <t>吴江翟清富家庭农场</t>
  </si>
  <si>
    <t>港南村</t>
  </si>
  <si>
    <t>吴江区黎里镇砖砖家庭农场</t>
  </si>
  <si>
    <t>吴江区黎里镇王鹏家庭农场</t>
  </si>
  <si>
    <t>汾湖湾村</t>
  </si>
  <si>
    <t>李志</t>
  </si>
  <si>
    <t>川心港村</t>
  </si>
  <si>
    <t>吴江区黎里镇芮霖家庭农场</t>
  </si>
  <si>
    <t>杨云生</t>
  </si>
  <si>
    <t>吴江区黎里镇冬梅家庭农场</t>
  </si>
  <si>
    <t>陈进</t>
  </si>
  <si>
    <t>吴江区黎里镇运家家庭农场（个体工商户）</t>
  </si>
  <si>
    <t>张龙斌</t>
  </si>
  <si>
    <t>吴江区黎里镇绪勇家庭农场（个体工商户）</t>
  </si>
  <si>
    <t>吴江区黎里镇安奎家庭农场</t>
  </si>
  <si>
    <t>大长港村</t>
  </si>
  <si>
    <t>吴江区黎里镇睿轩家庭农场</t>
  </si>
  <si>
    <t>吴江区黎里镇陈阳家庭农场</t>
  </si>
  <si>
    <t>何伟</t>
  </si>
  <si>
    <t>吴江区黎里镇禾风家庭农场（个体工商户）</t>
  </si>
  <si>
    <t>祁金术</t>
  </si>
  <si>
    <t>吴江区黎里镇繁荣家庭农场（个体工商户）</t>
  </si>
  <si>
    <t>陈孟永</t>
  </si>
  <si>
    <t>吴江区黎里镇沈金胜家庭农场</t>
  </si>
  <si>
    <t>永新村</t>
  </si>
  <si>
    <t>徐春霞</t>
  </si>
  <si>
    <t>徐林娟</t>
  </si>
  <si>
    <t>孙茂林</t>
  </si>
  <si>
    <t>沈家港村</t>
  </si>
  <si>
    <t>张青枝</t>
  </si>
  <si>
    <t>吴江区黎里镇良耕农场</t>
  </si>
  <si>
    <t>钱献平</t>
  </si>
  <si>
    <t>赵思平</t>
  </si>
  <si>
    <t>沐飞桥</t>
  </si>
  <si>
    <t>吴江区黎里镇耘全农场</t>
  </si>
  <si>
    <t>东胜村</t>
  </si>
  <si>
    <t>吴江区黎里镇程开全家庭农场</t>
  </si>
  <si>
    <t>吴江区青荷家庭农场</t>
  </si>
  <si>
    <t>黎星村</t>
  </si>
  <si>
    <t>胡爱云</t>
  </si>
  <si>
    <t>胡永安</t>
  </si>
  <si>
    <t>新鹤村</t>
  </si>
  <si>
    <t>段中兵</t>
  </si>
  <si>
    <t>汾湖村</t>
  </si>
  <si>
    <t>陆淼</t>
  </si>
  <si>
    <t>梅墩村</t>
  </si>
  <si>
    <t>胡国凡</t>
  </si>
  <si>
    <t>大潮村</t>
  </si>
  <si>
    <t>徐冬林</t>
  </si>
  <si>
    <t>蒋海峰</t>
  </si>
  <si>
    <t>黄建多</t>
  </si>
  <si>
    <t>沐云</t>
  </si>
  <si>
    <t>禾田村</t>
  </si>
  <si>
    <t>吴江区黎里镇凤仙家庭农场</t>
  </si>
  <si>
    <t>何红保</t>
  </si>
  <si>
    <t>顾雪勤</t>
  </si>
  <si>
    <t>蒋水明</t>
  </si>
  <si>
    <t>李响</t>
  </si>
  <si>
    <t>红旗村</t>
  </si>
  <si>
    <t>胡经强</t>
  </si>
  <si>
    <t>吴江区翼丰家庭农场</t>
  </si>
  <si>
    <t>吴江区黎里镇战友家庭农场</t>
  </si>
  <si>
    <t>梅石村</t>
  </si>
  <si>
    <t>吴江胡启菊家庭农场（个体工商户）</t>
  </si>
  <si>
    <t>汤社秀</t>
  </si>
  <si>
    <t>孙小兵</t>
  </si>
  <si>
    <t>新钢村</t>
  </si>
  <si>
    <t>吴江区黎里镇学传家庭农场</t>
  </si>
  <si>
    <t>未元付</t>
  </si>
  <si>
    <t>星谊村</t>
  </si>
  <si>
    <t>翟照云</t>
  </si>
  <si>
    <t>李曙光</t>
  </si>
  <si>
    <t>苏州市玖博农产品有限公司</t>
  </si>
  <si>
    <t>孙业忠</t>
  </si>
  <si>
    <t>孙宜武</t>
  </si>
  <si>
    <t>汤吉水</t>
  </si>
  <si>
    <t>雪巷村</t>
  </si>
  <si>
    <t>段金砖</t>
  </si>
  <si>
    <t>杨文头村</t>
  </si>
  <si>
    <t>姚忠林</t>
  </si>
  <si>
    <t>汤春根</t>
  </si>
  <si>
    <t>银杏村</t>
  </si>
  <si>
    <t>吴江区黎里镇魏幸福家庭农场（个体工商户）</t>
  </si>
  <si>
    <t>陆巧平</t>
  </si>
  <si>
    <t>金开虎</t>
  </si>
  <si>
    <t>朱同寿</t>
  </si>
  <si>
    <t>跃胜村</t>
  </si>
  <si>
    <t>班卫松</t>
  </si>
  <si>
    <t>朱建平</t>
  </si>
  <si>
    <t>路灯兵</t>
  </si>
  <si>
    <t>徐永康</t>
  </si>
  <si>
    <t>黎阳村</t>
  </si>
  <si>
    <t>张道存</t>
  </si>
  <si>
    <t>徐建青</t>
  </si>
  <si>
    <t>唐海生</t>
  </si>
  <si>
    <t>魏敬林</t>
  </si>
  <si>
    <t>朱小军</t>
  </si>
  <si>
    <t>吴廷敏</t>
  </si>
  <si>
    <t>费太圣</t>
  </si>
  <si>
    <t>陈强</t>
  </si>
  <si>
    <t>黎花村</t>
  </si>
  <si>
    <t>王显明</t>
  </si>
  <si>
    <t>王大宇</t>
  </si>
  <si>
    <t>王大印</t>
  </si>
  <si>
    <t>沃金福</t>
  </si>
  <si>
    <t>吴江区黎里镇勤劳致富家庭农场（个体工商户）</t>
  </si>
  <si>
    <t>建南村</t>
  </si>
  <si>
    <t>苏州君源农业科技有限公司</t>
  </si>
  <si>
    <t>王文华</t>
  </si>
  <si>
    <t>徐志平</t>
  </si>
  <si>
    <t>吴江区鑫潮家庭农场（个体工商户）</t>
  </si>
  <si>
    <t>雄锋村</t>
  </si>
  <si>
    <t>吴江区黎里镇文荣农场</t>
  </si>
  <si>
    <t>朱巧荣</t>
  </si>
  <si>
    <t>段武长</t>
  </si>
  <si>
    <t>段双喜</t>
  </si>
  <si>
    <t>张兴林</t>
  </si>
  <si>
    <t>芦桂林</t>
  </si>
  <si>
    <t>徐克文</t>
  </si>
  <si>
    <t>史北村</t>
  </si>
  <si>
    <t>宛佳彬</t>
  </si>
  <si>
    <t>朱爱春</t>
  </si>
  <si>
    <t>吴江区黎里镇军跃家庭农场</t>
  </si>
  <si>
    <t>沐二保</t>
  </si>
  <si>
    <t>陶天荣</t>
  </si>
  <si>
    <t>沐贤好</t>
  </si>
  <si>
    <t>李碧涛</t>
  </si>
  <si>
    <t>华莺村</t>
  </si>
  <si>
    <t>魏元山</t>
  </si>
  <si>
    <t>余玉莲</t>
  </si>
  <si>
    <t>夏永生</t>
  </si>
  <si>
    <t>朱春林</t>
  </si>
  <si>
    <t>徐于好</t>
  </si>
  <si>
    <t>吴江区金穗谷物种植家庭农场（个体工商户）</t>
  </si>
  <si>
    <t>陶勇</t>
  </si>
  <si>
    <t>夏春生</t>
  </si>
  <si>
    <t>宛拥军</t>
  </si>
  <si>
    <t>沐昌存</t>
  </si>
  <si>
    <t>徐于波</t>
  </si>
  <si>
    <t>柯玉保</t>
  </si>
  <si>
    <t>吴江黎里镇八达家庭农场（个体工商户）</t>
  </si>
  <si>
    <t>徐兴勇</t>
  </si>
  <si>
    <t>大联村</t>
  </si>
  <si>
    <t>周连华</t>
  </si>
  <si>
    <t>潘玉芳</t>
  </si>
  <si>
    <t>陈龙庆</t>
  </si>
  <si>
    <t>徐济国</t>
  </si>
  <si>
    <t>汝海根</t>
  </si>
  <si>
    <t>姚德红</t>
  </si>
  <si>
    <t>夏必银</t>
  </si>
  <si>
    <t>张自东</t>
  </si>
  <si>
    <t>吴九龙</t>
  </si>
  <si>
    <t>陈志良</t>
  </si>
  <si>
    <t>吴志芳</t>
  </si>
  <si>
    <t>方联村</t>
  </si>
  <si>
    <t>朱阿军</t>
  </si>
  <si>
    <t>苏州膳米栖生态农业科技有限公司</t>
  </si>
  <si>
    <t>汤角村</t>
  </si>
  <si>
    <t>阮明星</t>
  </si>
  <si>
    <t>王宏伦</t>
  </si>
  <si>
    <t>陈永超</t>
  </si>
  <si>
    <t>尚金林</t>
  </si>
  <si>
    <t>翟清海</t>
  </si>
  <si>
    <t>青石村</t>
  </si>
  <si>
    <t>胡泽春</t>
  </si>
  <si>
    <t>李根元</t>
  </si>
  <si>
    <t>刘朝泽</t>
  </si>
  <si>
    <t>鲁成福</t>
  </si>
  <si>
    <t>王春林</t>
  </si>
  <si>
    <t>魏元好</t>
  </si>
  <si>
    <t>张道水</t>
  </si>
  <si>
    <t>张冬生</t>
  </si>
  <si>
    <t>宛志家</t>
  </si>
  <si>
    <t>乌桥村</t>
  </si>
  <si>
    <t>侯雪弟</t>
  </si>
  <si>
    <t>沈建华</t>
  </si>
  <si>
    <t>2026年度吴江区小麦价外补贴明细（盛泽镇）</t>
  </si>
  <si>
    <t>陈友余</t>
  </si>
  <si>
    <t>永和村</t>
  </si>
  <si>
    <t>徐金武</t>
  </si>
  <si>
    <t>董上富</t>
  </si>
  <si>
    <t>圣塘村</t>
  </si>
  <si>
    <t>孙功银</t>
  </si>
  <si>
    <t>魏道春</t>
  </si>
  <si>
    <t>韩道宇</t>
  </si>
  <si>
    <t>兴桥村</t>
  </si>
  <si>
    <t>孙永伯</t>
  </si>
  <si>
    <t>谢桂生</t>
  </si>
  <si>
    <t>群铁村</t>
  </si>
  <si>
    <t>朱立军</t>
  </si>
  <si>
    <t>孙七义</t>
  </si>
  <si>
    <t>孙小五</t>
  </si>
  <si>
    <t>王后兴</t>
  </si>
  <si>
    <t>傅秋根</t>
  </si>
  <si>
    <t>沈玉明</t>
  </si>
  <si>
    <t>吴江区盛泽镇玉林家庭农场</t>
  </si>
  <si>
    <t>前跃村</t>
  </si>
  <si>
    <t>毛少华</t>
  </si>
  <si>
    <t>徐仁珠</t>
  </si>
  <si>
    <t>黄昌乐</t>
  </si>
  <si>
    <t>孙八义</t>
  </si>
  <si>
    <t>孙晨晨</t>
  </si>
  <si>
    <t>王立功</t>
  </si>
  <si>
    <t>黄从香</t>
  </si>
  <si>
    <t>胡根国</t>
  </si>
  <si>
    <t>仲海明</t>
  </si>
  <si>
    <t>张传清</t>
  </si>
  <si>
    <t>刘会宝</t>
  </si>
  <si>
    <t>刘召军</t>
  </si>
  <si>
    <t>褚君</t>
  </si>
  <si>
    <t>徐于陆</t>
  </si>
  <si>
    <t>闵方久</t>
  </si>
  <si>
    <t>刘成江</t>
  </si>
  <si>
    <t>桂景权</t>
  </si>
  <si>
    <t>张正华</t>
  </si>
  <si>
    <t>幸福村</t>
  </si>
  <si>
    <t>陆剑荣</t>
  </si>
  <si>
    <t>黄昌盛</t>
  </si>
  <si>
    <t>史水兴</t>
  </si>
  <si>
    <t>史德林</t>
  </si>
  <si>
    <t>张开贤</t>
  </si>
  <si>
    <t>史杏根</t>
  </si>
  <si>
    <t>吴水根</t>
  </si>
  <si>
    <t>祝万友</t>
  </si>
  <si>
    <t>徐于生</t>
  </si>
  <si>
    <t>钮振华</t>
  </si>
  <si>
    <t>潘雪荣</t>
  </si>
  <si>
    <t>钮林华</t>
  </si>
  <si>
    <t>梁志岗</t>
  </si>
  <si>
    <t>叶金花</t>
  </si>
  <si>
    <t>徐于平</t>
  </si>
  <si>
    <t>胡金宝</t>
  </si>
  <si>
    <t>黄家溪村</t>
  </si>
  <si>
    <t>李业满</t>
  </si>
  <si>
    <t>翟卫东</t>
  </si>
  <si>
    <t>杨永有</t>
  </si>
  <si>
    <t>穆家运</t>
  </si>
  <si>
    <t>金传存</t>
  </si>
  <si>
    <t>张招金</t>
  </si>
  <si>
    <t>易春根</t>
  </si>
  <si>
    <t>北角村</t>
  </si>
  <si>
    <t>陈良杰</t>
  </si>
  <si>
    <t>红梨湖村</t>
  </si>
  <si>
    <t>钱金荣</t>
  </si>
  <si>
    <t>殷书金</t>
  </si>
  <si>
    <t>沙安荣</t>
  </si>
  <si>
    <t>周巧所</t>
  </si>
  <si>
    <t>荷花村</t>
  </si>
  <si>
    <t>章荣贵</t>
  </si>
  <si>
    <t>郑圣好</t>
  </si>
  <si>
    <t>坛丘村</t>
  </si>
  <si>
    <t>杜立海</t>
  </si>
  <si>
    <t>苏州市盛泽丝路乡村发展有限公司</t>
  </si>
  <si>
    <t>苏州单箪香生态农业有限公司</t>
  </si>
  <si>
    <t>沐贤军</t>
  </si>
  <si>
    <t>双溪村</t>
  </si>
  <si>
    <t>宛金宽</t>
  </si>
  <si>
    <t>周建明</t>
  </si>
  <si>
    <t>高文武</t>
  </si>
  <si>
    <t>南塘村</t>
  </si>
  <si>
    <t>高加斌</t>
  </si>
  <si>
    <t>沐方平</t>
  </si>
  <si>
    <t>程自发</t>
  </si>
  <si>
    <t>大谢村</t>
  </si>
  <si>
    <t>姜定升</t>
  </si>
  <si>
    <t>孙功成</t>
  </si>
  <si>
    <t>陈根才</t>
  </si>
  <si>
    <t>钱金泉</t>
  </si>
  <si>
    <t>胡金泉</t>
  </si>
  <si>
    <t>潘惠其</t>
  </si>
  <si>
    <t>施雪荣</t>
  </si>
  <si>
    <t>苏州苏垦现代农业发展有限公司</t>
  </si>
  <si>
    <t>桥南村</t>
  </si>
  <si>
    <t>永平村</t>
  </si>
  <si>
    <t>龙泉嘴村</t>
  </si>
  <si>
    <t>陈连英</t>
  </si>
  <si>
    <t>高进闯</t>
  </si>
  <si>
    <t>朱红英</t>
  </si>
  <si>
    <t>沈家村</t>
  </si>
  <si>
    <t>庄平村</t>
  </si>
  <si>
    <t>中旺村</t>
  </si>
  <si>
    <t>杨扇村</t>
  </si>
  <si>
    <t>盛虹村</t>
  </si>
  <si>
    <t>人福村</t>
  </si>
  <si>
    <t>2026年度吴江区小麦价外补贴明细（七都镇）</t>
  </si>
  <si>
    <t>吴江区七都镇苏皖香家庭农场</t>
  </si>
  <si>
    <t>东风村</t>
  </si>
  <si>
    <t>苏州三宏农机专业合作社</t>
  </si>
  <si>
    <t>东庙桥</t>
  </si>
  <si>
    <t>吴江区七都镇美峰家庭农场</t>
  </si>
  <si>
    <t>丰田村</t>
  </si>
  <si>
    <t>吴江区七都镇鹏鹏家庭农场</t>
  </si>
  <si>
    <t>光荣村</t>
  </si>
  <si>
    <t>苏州市福农源蔬菜种植专业合作社</t>
  </si>
  <si>
    <t>联强村</t>
  </si>
  <si>
    <t>向先志</t>
  </si>
  <si>
    <t>周伟民</t>
  </si>
  <si>
    <t>联漾村</t>
  </si>
  <si>
    <t>菱田村</t>
  </si>
  <si>
    <t>潘文生</t>
  </si>
  <si>
    <t>张炯鹏</t>
  </si>
  <si>
    <t>庙港村</t>
  </si>
  <si>
    <t>吴江市七都兴农粮油专业合作社</t>
  </si>
  <si>
    <t>群幸村</t>
  </si>
  <si>
    <t>方应春</t>
  </si>
  <si>
    <t>盛庄村</t>
  </si>
  <si>
    <t>吴江区七都镇绿稻家庭农场</t>
  </si>
  <si>
    <t>太浦闸村</t>
  </si>
  <si>
    <t>望湖村</t>
  </si>
  <si>
    <t>周美峰</t>
  </si>
  <si>
    <t>吴溇村</t>
  </si>
  <si>
    <t>吴越村</t>
  </si>
  <si>
    <t>吴江区七都镇长桥家庭农场</t>
  </si>
  <si>
    <t>长桥村</t>
  </si>
  <si>
    <t>西漾渔业社区</t>
  </si>
  <si>
    <t>七都镇农村工作和建设管理办公室</t>
  </si>
  <si>
    <t>吴江区七都镇油树下家庭农场</t>
  </si>
  <si>
    <t>开弦弓村</t>
  </si>
  <si>
    <t>双塔桥村</t>
  </si>
  <si>
    <t>2026年度吴江区小麦价外补贴明细（桃源镇）</t>
  </si>
  <si>
    <t>周桔香</t>
  </si>
  <si>
    <t>戴家浜村</t>
  </si>
  <si>
    <t>盛昌发</t>
  </si>
  <si>
    <t>广福村</t>
  </si>
  <si>
    <t>苏州市金飞阳粮油专业合作社</t>
  </si>
  <si>
    <t>钮阿强</t>
  </si>
  <si>
    <t>前窑村</t>
  </si>
  <si>
    <t>青云村</t>
  </si>
  <si>
    <t>水家港村</t>
  </si>
  <si>
    <t>天亮浜村</t>
  </si>
  <si>
    <t>文民村</t>
  </si>
  <si>
    <t>徐建华</t>
  </si>
  <si>
    <t>仙南村</t>
  </si>
  <si>
    <t>新和村</t>
  </si>
  <si>
    <t>苏州绿盈农业发展有限公司</t>
  </si>
  <si>
    <t>九里桥村</t>
  </si>
  <si>
    <t>陈祖仁</t>
  </si>
  <si>
    <t>宅里桥村</t>
  </si>
  <si>
    <t>苏州农盈有机水稻种植家庭农场</t>
  </si>
  <si>
    <t>新蕾村</t>
  </si>
  <si>
    <t>2026年度吴江区小麦价外补贴明细（震泽镇）</t>
  </si>
  <si>
    <t>沈财林</t>
  </si>
  <si>
    <t>兴华村</t>
  </si>
  <si>
    <t>郑林华</t>
  </si>
  <si>
    <t>孙友义</t>
  </si>
  <si>
    <t>傅建平</t>
  </si>
  <si>
    <t>陈灿军</t>
  </si>
  <si>
    <t>潘建明</t>
  </si>
  <si>
    <t>方才河</t>
  </si>
  <si>
    <t>朱家浜</t>
  </si>
  <si>
    <t>颜国兴</t>
  </si>
  <si>
    <t>赵成华</t>
  </si>
  <si>
    <t>陈志伟</t>
  </si>
  <si>
    <t>陈岳祥</t>
  </si>
  <si>
    <t>李明夫</t>
  </si>
  <si>
    <t>长家湾村</t>
  </si>
  <si>
    <t>刘明合</t>
  </si>
  <si>
    <t>张正遥</t>
  </si>
  <si>
    <t>众安桥村</t>
  </si>
  <si>
    <t>朱飞娟</t>
  </si>
  <si>
    <t>陆金山</t>
  </si>
  <si>
    <t>曹村村</t>
  </si>
  <si>
    <t>吴江市震泽齐心粮食生产专业合作社</t>
  </si>
  <si>
    <t>齐心村</t>
  </si>
  <si>
    <t>陈宝云</t>
  </si>
  <si>
    <t>蠡泽村</t>
  </si>
  <si>
    <t>徐晓东</t>
  </si>
  <si>
    <t>王本宝</t>
  </si>
  <si>
    <t>孙宜云</t>
  </si>
  <si>
    <t>潘锦明</t>
  </si>
  <si>
    <t>夏家斗</t>
  </si>
  <si>
    <t>新幸村</t>
  </si>
  <si>
    <t>丁冶强</t>
  </si>
  <si>
    <t>吴江区震泽镇卫忠家庭农场</t>
  </si>
  <si>
    <t>前港村</t>
  </si>
  <si>
    <t>费金狗</t>
  </si>
  <si>
    <t>许红美</t>
  </si>
  <si>
    <t>联星村</t>
  </si>
  <si>
    <t>欧帮护</t>
  </si>
  <si>
    <t>金星村</t>
  </si>
  <si>
    <t>陈祖生</t>
  </si>
  <si>
    <t>尹在茂</t>
  </si>
  <si>
    <t>沈亚忠</t>
  </si>
  <si>
    <t>花木桥村</t>
  </si>
  <si>
    <t>朱姚洪</t>
  </si>
  <si>
    <t>吴江区震泽镇吴小羊家庭农场</t>
  </si>
  <si>
    <t>三扇村</t>
  </si>
  <si>
    <t>吴江区震泽镇胜利家庭农场</t>
  </si>
  <si>
    <t>吴江区震泽镇桔香家庭农场</t>
  </si>
  <si>
    <t>吴江区震泽镇瑞粒家庭农场</t>
  </si>
  <si>
    <t>吴江区震泽镇锦明水稻种植农场</t>
  </si>
  <si>
    <t>周甫堂</t>
  </si>
  <si>
    <t>大船港村</t>
  </si>
  <si>
    <t>沈培康</t>
  </si>
  <si>
    <t>黄玉友</t>
  </si>
  <si>
    <t>蒋新法</t>
  </si>
  <si>
    <t>施学林</t>
  </si>
  <si>
    <t>陆建新</t>
  </si>
  <si>
    <t>永乐村</t>
  </si>
  <si>
    <t>汪勋国</t>
  </si>
  <si>
    <t>彭配全</t>
  </si>
  <si>
    <t>王月才</t>
  </si>
  <si>
    <t>吴玉林</t>
  </si>
  <si>
    <t>史长松</t>
  </si>
  <si>
    <t>新乐村</t>
  </si>
  <si>
    <t>周阿毛</t>
  </si>
  <si>
    <t>桃花庄村</t>
  </si>
  <si>
    <t>苏州市吴江区震泽镇双杨粮果蔬专业合作社</t>
  </si>
  <si>
    <t>双阳村</t>
  </si>
  <si>
    <t>罗龙凤</t>
  </si>
  <si>
    <t>贯桥村</t>
  </si>
  <si>
    <t>龙降桥村</t>
  </si>
  <si>
    <t>黄力军</t>
  </si>
  <si>
    <t>沈叶锋</t>
  </si>
  <si>
    <t>2026年度吴江区小麦价外补贴明细（平望镇）</t>
  </si>
  <si>
    <t>苏州平望臻菌园绿色农业科技有限公司</t>
  </si>
  <si>
    <t>群星村</t>
  </si>
  <si>
    <t>江苏省苏州市吴江区平望镇群星村村民委员会</t>
  </si>
  <si>
    <t>苏州市平望调料酱品有限公司</t>
  </si>
  <si>
    <t>金联村</t>
  </si>
  <si>
    <t>吴江区平望镇胥老三家庭农场</t>
  </si>
  <si>
    <t>未明</t>
  </si>
  <si>
    <t>柯永胜</t>
  </si>
  <si>
    <t>江苏省苏州市吴江区平望镇金联村村民委员会</t>
  </si>
  <si>
    <t>苏州市丰礼生态农业发展有限公司</t>
  </si>
  <si>
    <t>联丰村</t>
  </si>
  <si>
    <t>王洪付</t>
  </si>
  <si>
    <t>吴江区平望镇饭米粒家庭农场</t>
  </si>
  <si>
    <t>胜墩村</t>
  </si>
  <si>
    <t>吴江区震泽镇荣贵家庭农场</t>
  </si>
  <si>
    <t>吴江区平望镇鸿鹄家庭农场</t>
  </si>
  <si>
    <t>中鲈村</t>
  </si>
  <si>
    <t>吴江区平望镇军玲家庭农场</t>
  </si>
  <si>
    <t>吴江区平望镇先尧家庭农场</t>
  </si>
  <si>
    <t>吴江区松陵镇徽荣家庭农场</t>
  </si>
  <si>
    <t>吴江区平望镇陈老四家庭农场</t>
  </si>
  <si>
    <t>苏州中鲈现代农业专业合作社</t>
  </si>
  <si>
    <t>钟伟英</t>
  </si>
  <si>
    <t>吴江区平望镇陈安福家庭农场</t>
  </si>
  <si>
    <t>平西村</t>
  </si>
  <si>
    <t>郑雅敏</t>
  </si>
  <si>
    <t>上横村</t>
  </si>
  <si>
    <t>吴国忠</t>
  </si>
  <si>
    <t>吴江区平望镇华勇家庭农场</t>
  </si>
  <si>
    <t>吴江区平望镇业红家庭农场（个体工商户）</t>
  </si>
  <si>
    <t>毕早羽</t>
  </si>
  <si>
    <t>溪港村</t>
  </si>
  <si>
    <t>姜孝雨</t>
  </si>
  <si>
    <t>任俊杰</t>
  </si>
  <si>
    <t>沈龙山</t>
  </si>
  <si>
    <t>万克兵</t>
  </si>
  <si>
    <t>严金松</t>
  </si>
  <si>
    <t>姚祥龙</t>
  </si>
  <si>
    <t>张业才</t>
  </si>
  <si>
    <t>张云初</t>
  </si>
  <si>
    <t>周班平</t>
  </si>
  <si>
    <t>南杨村</t>
  </si>
  <si>
    <t>江苏省苏州市吴江区平望镇南杨村村民委员会</t>
  </si>
  <si>
    <t>顾扇村</t>
  </si>
  <si>
    <t>吴江区平望镇风平雨顺家庭农场（个体工商户）</t>
  </si>
  <si>
    <t>姜浩</t>
  </si>
  <si>
    <t>李水龙</t>
  </si>
  <si>
    <t>莺湖村</t>
  </si>
  <si>
    <t>王凤祥</t>
  </si>
  <si>
    <t>朱宗文</t>
  </si>
  <si>
    <t>吴江区平望镇梅堰万海飞家庭农场</t>
  </si>
  <si>
    <t>吴江区震泽镇傅熠家庭农场</t>
  </si>
  <si>
    <t>吴江区平望镇梅堰群丰家庭农场</t>
  </si>
  <si>
    <t>万心村</t>
  </si>
  <si>
    <t>吴江区平望镇李仁祥家庭农场</t>
  </si>
  <si>
    <t>唐秀红</t>
  </si>
  <si>
    <t>饶海泉</t>
  </si>
  <si>
    <t>吴江区平望镇梅堰弘扬家庭农场</t>
  </si>
  <si>
    <t>庙头村</t>
  </si>
  <si>
    <t>方限能</t>
  </si>
  <si>
    <t>联合村</t>
  </si>
  <si>
    <t>齐永军</t>
  </si>
  <si>
    <t>姜照军</t>
  </si>
  <si>
    <t>双浜村</t>
  </si>
  <si>
    <t>吴江区平望镇梅堰夏必福家庭农场</t>
  </si>
  <si>
    <t>龙南村</t>
  </si>
  <si>
    <t>新南村</t>
  </si>
  <si>
    <t>吴江区平望镇华英家庭农场</t>
  </si>
  <si>
    <t>三官桥村</t>
  </si>
  <si>
    <t>江苏省苏州市吴江区平望镇三官桥村村民委员会</t>
  </si>
  <si>
    <t>苏州优百粮农业科技有限公司</t>
  </si>
  <si>
    <t>秋泽村</t>
  </si>
  <si>
    <t>朱水军</t>
  </si>
  <si>
    <t>吴江区平望镇梅堰小朱家庭农场</t>
  </si>
  <si>
    <t>平安村</t>
  </si>
  <si>
    <t>2026度吴江区小麦价外补贴明细（同里镇）</t>
  </si>
  <si>
    <t>王景胜</t>
  </si>
  <si>
    <t>湘溇村</t>
  </si>
  <si>
    <t>吴江经济技术开发区盛合家庭农场</t>
  </si>
  <si>
    <t>赵敏</t>
  </si>
  <si>
    <t>沈辉中</t>
  </si>
  <si>
    <t>屯溪村</t>
  </si>
  <si>
    <t>肖甸湖村</t>
  </si>
  <si>
    <t>合心村</t>
  </si>
  <si>
    <t>徐荣付</t>
  </si>
  <si>
    <t>苏州市吴江区合心农业发展专业合作社</t>
  </si>
  <si>
    <t>张亚男</t>
  </si>
  <si>
    <t>徐济柱</t>
  </si>
  <si>
    <t>九里湖村</t>
  </si>
  <si>
    <t>王益全</t>
  </si>
  <si>
    <t>白蚬湖村</t>
  </si>
  <si>
    <t>宋波</t>
  </si>
  <si>
    <t>屯南村</t>
  </si>
  <si>
    <t>苏州嘉一博现代农业科技有限公司</t>
  </si>
  <si>
    <t>北联村</t>
  </si>
  <si>
    <t>王建林</t>
  </si>
  <si>
    <t>苏州北星粮油专业合作社</t>
  </si>
  <si>
    <t>苏州市润汇农业发展有限公司</t>
  </si>
  <si>
    <t>苏州世龙粮油蔬果专业合作社</t>
  </si>
  <si>
    <t>江苏三港农业科技发展有限公司</t>
  </si>
  <si>
    <t>苏州洋益建林粮油专业合作社</t>
  </si>
  <si>
    <t>苏州水淹禾康农业科技有限公司</t>
  </si>
  <si>
    <t>王彩龙</t>
  </si>
  <si>
    <t>朱三楠</t>
  </si>
  <si>
    <t>陈福根</t>
  </si>
  <si>
    <t>徐小毛</t>
  </si>
  <si>
    <t>朱美丽</t>
  </si>
  <si>
    <t>吴江经济技术开发区心之芳田粮食蔬菜家庭农场（个体工商户）</t>
  </si>
  <si>
    <t>沈官生</t>
  </si>
  <si>
    <t>文厍村</t>
  </si>
  <si>
    <t>徐济福</t>
  </si>
  <si>
    <t>徐梦醒</t>
  </si>
  <si>
    <t>徐阳阳</t>
  </si>
  <si>
    <t>孙帮红</t>
  </si>
  <si>
    <t>叶建村</t>
  </si>
  <si>
    <t>2026年度吴江区小麦价外补贴明细（江陵街道）</t>
  </si>
  <si>
    <t>联兴村</t>
  </si>
  <si>
    <t>叶巧根</t>
  </si>
  <si>
    <t>叶泽湖村</t>
  </si>
  <si>
    <t>庞勇炜</t>
  </si>
  <si>
    <t>孙剑锋</t>
  </si>
  <si>
    <t>农投公司</t>
  </si>
  <si>
    <t>徐根泉</t>
  </si>
  <si>
    <t>王泽胜</t>
  </si>
  <si>
    <t>毕晓兵</t>
  </si>
  <si>
    <t>王之根</t>
  </si>
  <si>
    <t>刘爱平</t>
  </si>
  <si>
    <t>赵保仓</t>
  </si>
  <si>
    <t>徐东华</t>
  </si>
  <si>
    <t>苏州瑜君生态农业科技有限公司</t>
  </si>
  <si>
    <t>2026年度吴江区小麦价外补贴明细（横扇街道）</t>
  </si>
  <si>
    <t>宛志才</t>
  </si>
  <si>
    <t>圣牛村</t>
  </si>
  <si>
    <t>马茂文</t>
  </si>
  <si>
    <t>朱福权</t>
  </si>
  <si>
    <t>星字湾村</t>
  </si>
  <si>
    <t>朱玉荣</t>
  </si>
  <si>
    <t>宛志义</t>
  </si>
  <si>
    <t>宛志忠</t>
  </si>
  <si>
    <t>朱方平</t>
  </si>
  <si>
    <t>黄人杰</t>
  </si>
  <si>
    <t>四都村</t>
  </si>
  <si>
    <t>史新明</t>
  </si>
  <si>
    <t>吴振球</t>
  </si>
  <si>
    <t>项本力</t>
  </si>
  <si>
    <t>王付生</t>
  </si>
  <si>
    <t>沧洲村</t>
  </si>
  <si>
    <t>陈土才</t>
  </si>
  <si>
    <t>吴江区春华家庭农场</t>
  </si>
  <si>
    <t>褚道斌</t>
  </si>
  <si>
    <t>太浦河村</t>
  </si>
  <si>
    <t>宛志周</t>
  </si>
  <si>
    <t>宛志长</t>
  </si>
  <si>
    <t>陈菊芬</t>
  </si>
  <si>
    <t>双湾村</t>
  </si>
  <si>
    <t>凌定春</t>
  </si>
  <si>
    <t>吴江经济技术开发区辉宏水稻种植家庭农场</t>
  </si>
  <si>
    <t>戗港村</t>
  </si>
  <si>
    <t>北横村</t>
  </si>
  <si>
    <t>宋斌华</t>
  </si>
  <si>
    <t>褚道福</t>
  </si>
  <si>
    <t>叶家港村</t>
  </si>
  <si>
    <t>新湖村</t>
  </si>
  <si>
    <t>安湖村</t>
  </si>
  <si>
    <t>吴江区新焰鑫家庭农场</t>
  </si>
  <si>
    <t>吴江区英咨市政工程经营部</t>
  </si>
  <si>
    <t>菀南村</t>
  </si>
  <si>
    <t>徐进</t>
  </si>
  <si>
    <t>2026年度吴江区小麦价外补贴明细（八坼街道）</t>
  </si>
  <si>
    <t>吴江士明家庭农场</t>
  </si>
  <si>
    <t>黑龙村</t>
  </si>
  <si>
    <t>苏州沁缘家庭农场</t>
  </si>
  <si>
    <t>苏州佳禾家庭农场</t>
  </si>
  <si>
    <t>汤华村</t>
  </si>
  <si>
    <t>王丽霞</t>
  </si>
  <si>
    <t>苏州市吴江区金贤稻麦种植有限责任公司</t>
  </si>
  <si>
    <t>徐金龙</t>
  </si>
  <si>
    <t>李进龙</t>
  </si>
  <si>
    <t>苏州市颐安家庭农场有限公司</t>
  </si>
  <si>
    <t>石铁村</t>
  </si>
  <si>
    <t>吴江区松陵镇金谷种植场</t>
  </si>
  <si>
    <t>新营村</t>
  </si>
  <si>
    <t>苏州江澜生态农业科技发展有限公司</t>
  </si>
  <si>
    <t>李雪根</t>
  </si>
  <si>
    <t>王健刚</t>
  </si>
  <si>
    <t>双联村</t>
  </si>
  <si>
    <t>李军军</t>
  </si>
  <si>
    <t>潘根明</t>
  </si>
  <si>
    <t>左旭之</t>
  </si>
  <si>
    <t>梅秋英</t>
  </si>
  <si>
    <t>钱建伟</t>
  </si>
  <si>
    <t>利世博农业科技发展（苏州）有限公司</t>
  </si>
  <si>
    <t>林敏</t>
  </si>
  <si>
    <t>沈金明</t>
  </si>
  <si>
    <t>农创村</t>
  </si>
  <si>
    <t>苏州思恬农业发展有限公司</t>
  </si>
  <si>
    <t>翁跃</t>
  </si>
  <si>
    <t>苏州天裕文化旅游有限公司</t>
  </si>
  <si>
    <t>吴江区松陵镇雪根家庭农场</t>
  </si>
  <si>
    <t>直港村</t>
  </si>
  <si>
    <t>翁玲宝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</si>
</sst>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#,##0.00_ "/>
    <numFmt numFmtId="179" formatCode="0.0_);[Red]\(0.0\)"/>
    <numFmt numFmtId="180" formatCode="0.00_);[Red]\(0.00\)"/>
    <numFmt numFmtId="181" formatCode="#,##0.00_);[Red]\(#,##0.00\)"/>
  </numFmts>
  <fonts count="57">
    <font>
      <sz val="11"/>
      <color theme="1"/>
      <name val="宋体"/>
      <charset val="134"/>
      <scheme val="minor"/>
    </font>
    <font>
      <sz val="12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4"/>
      <name val="Arial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24"/>
      <color theme="1"/>
      <name val="宋体"/>
      <charset val="134"/>
    </font>
    <font>
      <b/>
      <sz val="24"/>
      <color theme="1"/>
      <name val="方正小标宋_GBK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6"/>
      <name val="Times New Roman"/>
      <charset val="0"/>
    </font>
    <font>
      <sz val="16"/>
      <color theme="1"/>
      <name val="Times New Roman"/>
      <charset val="134"/>
    </font>
    <font>
      <b/>
      <sz val="14"/>
      <color theme="1"/>
      <name val="宋体"/>
      <charset val="134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sz val="12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32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5" borderId="10" applyNumberFormat="0" applyAlignment="0" applyProtection="0">
      <alignment vertical="center"/>
    </xf>
    <xf numFmtId="0" fontId="32" fillId="6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5" borderId="11" applyNumberFormat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3" fillId="5" borderId="10" applyNumberFormat="0" applyAlignment="0" applyProtection="0">
      <alignment vertical="center"/>
    </xf>
    <xf numFmtId="0" fontId="4" fillId="0" borderId="0"/>
    <xf numFmtId="0" fontId="44" fillId="1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5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1" fillId="5" borderId="11" applyNumberForma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9" fillId="0" borderId="0"/>
    <xf numFmtId="0" fontId="41" fillId="5" borderId="11" applyNumberFormat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1" fillId="5" borderId="11" applyNumberFormat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1" fillId="5" borderId="11" applyNumberFormat="0" applyAlignment="0" applyProtection="0">
      <alignment vertical="center"/>
    </xf>
    <xf numFmtId="0" fontId="43" fillId="5" borderId="10" applyNumberFormat="0" applyAlignment="0" applyProtection="0">
      <alignment vertical="center"/>
    </xf>
    <xf numFmtId="0" fontId="43" fillId="5" borderId="10" applyNumberForma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3" fillId="5" borderId="10" applyNumberFormat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4" fillId="0" borderId="0"/>
    <xf numFmtId="0" fontId="0" fillId="23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" fillId="0" borderId="0"/>
    <xf numFmtId="0" fontId="0" fillId="23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9" fillId="0" borderId="0"/>
    <xf numFmtId="0" fontId="44" fillId="17" borderId="0" applyNumberFormat="0" applyBorder="0" applyAlignment="0" applyProtection="0">
      <alignment vertical="center"/>
    </xf>
    <xf numFmtId="0" fontId="4" fillId="0" borderId="0"/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1" fillId="6" borderId="1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1" fillId="6" borderId="1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1" fillId="6" borderId="12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3" borderId="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" fillId="0" borderId="0"/>
    <xf numFmtId="0" fontId="45" fillId="0" borderId="0">
      <alignment vertical="center"/>
    </xf>
    <xf numFmtId="0" fontId="45" fillId="0" borderId="0">
      <alignment vertical="center"/>
    </xf>
    <xf numFmtId="0" fontId="0" fillId="3" borderId="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" fillId="0" borderId="0"/>
    <xf numFmtId="0" fontId="45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4" fillId="0" borderId="0"/>
    <xf numFmtId="0" fontId="45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4" fillId="0" borderId="0"/>
    <xf numFmtId="0" fontId="45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4" fillId="0" borderId="0"/>
    <xf numFmtId="0" fontId="44" fillId="3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9" fillId="0" borderId="0"/>
    <xf numFmtId="0" fontId="44" fillId="18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3" fillId="5" borderId="10" applyNumberFormat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6" borderId="12" applyNumberFormat="0" applyAlignment="0" applyProtection="0">
      <alignment vertical="center"/>
    </xf>
    <xf numFmtId="0" fontId="51" fillId="6" borderId="12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9" fillId="0" borderId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56" fillId="4" borderId="10" applyNumberFormat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56" fillId="4" borderId="10" applyNumberFormat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6" fillId="4" borderId="10" applyNumberFormat="0" applyAlignment="0" applyProtection="0">
      <alignment vertical="center"/>
    </xf>
    <xf numFmtId="0" fontId="56" fillId="4" borderId="10" applyNumberFormat="0" applyAlignment="0" applyProtection="0">
      <alignment vertical="center"/>
    </xf>
    <xf numFmtId="0" fontId="56" fillId="4" borderId="10" applyNumberForma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</cellStyleXfs>
  <cellXfs count="89">
    <xf numFmtId="0" fontId="0" fillId="0" borderId="0" xfId="0"/>
    <xf numFmtId="0" fontId="1" fillId="2" borderId="0" xfId="217" applyFont="1" applyFill="1" applyAlignment="1">
      <alignment horizontal="center" vertical="center"/>
    </xf>
    <xf numFmtId="0" fontId="2" fillId="2" borderId="0" xfId="217" applyFont="1" applyFill="1" applyAlignment="1">
      <alignment horizontal="center" vertical="center"/>
    </xf>
    <xf numFmtId="0" fontId="3" fillId="2" borderId="0" xfId="217" applyFont="1" applyFill="1" applyAlignment="1">
      <alignment horizontal="center" vertical="center"/>
    </xf>
    <xf numFmtId="0" fontId="4" fillId="2" borderId="0" xfId="217" applyFill="1" applyAlignment="1">
      <alignment horizontal="center" vertical="center"/>
    </xf>
    <xf numFmtId="176" fontId="4" fillId="2" borderId="0" xfId="217" applyNumberFormat="1" applyFill="1" applyAlignment="1">
      <alignment horizontal="center" vertical="center"/>
    </xf>
    <xf numFmtId="177" fontId="4" fillId="2" borderId="0" xfId="217" applyNumberFormat="1" applyFill="1" applyAlignment="1">
      <alignment horizontal="center" vertical="center"/>
    </xf>
    <xf numFmtId="0" fontId="5" fillId="0" borderId="0" xfId="217" applyFont="1" applyFill="1" applyBorder="1" applyAlignment="1">
      <alignment horizontal="center" vertical="center"/>
    </xf>
    <xf numFmtId="176" fontId="5" fillId="0" borderId="0" xfId="217" applyNumberFormat="1" applyFont="1" applyFill="1" applyBorder="1" applyAlignment="1">
      <alignment horizontal="center" vertical="center"/>
    </xf>
    <xf numFmtId="177" fontId="5" fillId="0" borderId="0" xfId="217" applyNumberFormat="1" applyFont="1" applyFill="1" applyBorder="1" applyAlignment="1">
      <alignment horizontal="center" vertical="center"/>
    </xf>
    <xf numFmtId="0" fontId="5" fillId="0" borderId="1" xfId="217" applyFont="1" applyFill="1" applyBorder="1" applyAlignment="1">
      <alignment horizontal="center" vertical="center"/>
    </xf>
    <xf numFmtId="176" fontId="5" fillId="0" borderId="1" xfId="217" applyNumberFormat="1" applyFont="1" applyFill="1" applyBorder="1" applyAlignment="1">
      <alignment horizontal="center" vertical="center"/>
    </xf>
    <xf numFmtId="177" fontId="5" fillId="0" borderId="1" xfId="217" applyNumberFormat="1" applyFont="1" applyFill="1" applyBorder="1" applyAlignment="1">
      <alignment horizontal="center" vertical="center"/>
    </xf>
    <xf numFmtId="0" fontId="6" fillId="0" borderId="2" xfId="217" applyFont="1" applyFill="1" applyBorder="1" applyAlignment="1">
      <alignment horizontal="center" vertical="center" wrapText="1"/>
    </xf>
    <xf numFmtId="176" fontId="6" fillId="0" borderId="2" xfId="217" applyNumberFormat="1" applyFont="1" applyFill="1" applyBorder="1" applyAlignment="1">
      <alignment horizontal="center" vertical="center" wrapText="1"/>
    </xf>
    <xf numFmtId="177" fontId="6" fillId="0" borderId="2" xfId="217" applyNumberFormat="1" applyFont="1" applyFill="1" applyBorder="1" applyAlignment="1">
      <alignment horizontal="center" vertical="center" wrapText="1"/>
    </xf>
    <xf numFmtId="0" fontId="6" fillId="0" borderId="2" xfId="217" applyNumberFormat="1" applyFont="1" applyFill="1" applyBorder="1" applyAlignment="1">
      <alignment horizontal="center" vertical="center" wrapText="1"/>
    </xf>
    <xf numFmtId="178" fontId="6" fillId="0" borderId="2" xfId="217" applyNumberFormat="1" applyFont="1" applyFill="1" applyBorder="1" applyAlignment="1">
      <alignment horizontal="center" vertical="center" wrapText="1"/>
    </xf>
    <xf numFmtId="0" fontId="7" fillId="0" borderId="2" xfId="217" applyFont="1" applyFill="1" applyBorder="1" applyAlignment="1">
      <alignment horizontal="center" vertical="center" wrapText="1"/>
    </xf>
    <xf numFmtId="0" fontId="6" fillId="2" borderId="2" xfId="217" applyNumberFormat="1" applyFont="1" applyFill="1" applyBorder="1" applyAlignment="1">
      <alignment horizontal="center" vertical="center" wrapText="1"/>
    </xf>
    <xf numFmtId="176" fontId="6" fillId="2" borderId="2" xfId="217" applyNumberFormat="1" applyFont="1" applyFill="1" applyBorder="1" applyAlignment="1">
      <alignment horizontal="center" vertical="center" wrapText="1"/>
    </xf>
    <xf numFmtId="177" fontId="6" fillId="2" borderId="2" xfId="217" applyNumberFormat="1" applyFont="1" applyFill="1" applyBorder="1" applyAlignment="1">
      <alignment horizontal="center" vertical="center" wrapText="1"/>
    </xf>
    <xf numFmtId="178" fontId="6" fillId="2" borderId="2" xfId="217" applyNumberFormat="1" applyFont="1" applyFill="1" applyBorder="1" applyAlignment="1">
      <alignment horizontal="center" vertical="center" wrapText="1"/>
    </xf>
    <xf numFmtId="0" fontId="7" fillId="2" borderId="2" xfId="217" applyFont="1" applyFill="1" applyBorder="1" applyAlignment="1">
      <alignment horizontal="center" vertical="center" wrapText="1"/>
    </xf>
    <xf numFmtId="0" fontId="4" fillId="2" borderId="0" xfId="217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3" xfId="217" applyNumberFormat="1" applyFont="1" applyFill="1" applyBorder="1" applyAlignment="1">
      <alignment horizontal="center" vertical="center" wrapText="1"/>
    </xf>
    <xf numFmtId="0" fontId="1" fillId="0" borderId="0" xfId="217" applyFont="1" applyFill="1" applyAlignment="1">
      <alignment horizontal="center" vertical="center"/>
    </xf>
    <xf numFmtId="0" fontId="4" fillId="0" borderId="0" xfId="217" applyFill="1" applyAlignment="1">
      <alignment horizontal="center" vertical="center"/>
    </xf>
    <xf numFmtId="176" fontId="4" fillId="0" borderId="0" xfId="217" applyNumberFormat="1" applyFill="1" applyAlignment="1">
      <alignment horizontal="center" vertical="center"/>
    </xf>
    <xf numFmtId="177" fontId="4" fillId="0" borderId="0" xfId="217" applyNumberFormat="1" applyFill="1" applyAlignment="1">
      <alignment horizontal="center" vertical="center"/>
    </xf>
    <xf numFmtId="0" fontId="1" fillId="2" borderId="0" xfId="217" applyFont="1" applyFill="1" applyAlignment="1">
      <alignment horizontal="center" vertical="center" wrapText="1"/>
    </xf>
    <xf numFmtId="0" fontId="2" fillId="2" borderId="0" xfId="217" applyFont="1" applyFill="1" applyAlignment="1">
      <alignment horizontal="center" vertical="center" wrapText="1"/>
    </xf>
    <xf numFmtId="0" fontId="3" fillId="2" borderId="0" xfId="217" applyFont="1" applyFill="1" applyAlignment="1">
      <alignment horizontal="center" vertical="center" wrapText="1"/>
    </xf>
    <xf numFmtId="0" fontId="4" fillId="2" borderId="0" xfId="217" applyFill="1" applyAlignment="1">
      <alignment horizontal="center" vertical="center" wrapText="1"/>
    </xf>
    <xf numFmtId="176" fontId="4" fillId="2" borderId="0" xfId="217" applyNumberFormat="1" applyFill="1" applyAlignment="1">
      <alignment horizontal="center" vertical="center" wrapText="1"/>
    </xf>
    <xf numFmtId="177" fontId="4" fillId="2" borderId="0" xfId="217" applyNumberFormat="1" applyFill="1" applyAlignment="1">
      <alignment horizontal="center" vertical="center" wrapText="1"/>
    </xf>
    <xf numFmtId="0" fontId="5" fillId="0" borderId="0" xfId="217" applyFont="1" applyFill="1" applyBorder="1" applyAlignment="1">
      <alignment horizontal="center" vertical="center" wrapText="1"/>
    </xf>
    <xf numFmtId="176" fontId="5" fillId="0" borderId="0" xfId="217" applyNumberFormat="1" applyFont="1" applyFill="1" applyBorder="1" applyAlignment="1">
      <alignment horizontal="center" vertical="center" wrapText="1"/>
    </xf>
    <xf numFmtId="177" fontId="5" fillId="0" borderId="0" xfId="217" applyNumberFormat="1" applyFont="1" applyFill="1" applyBorder="1" applyAlignment="1">
      <alignment horizontal="center" vertical="center" wrapText="1"/>
    </xf>
    <xf numFmtId="0" fontId="1" fillId="0" borderId="0" xfId="217" applyFont="1" applyFill="1" applyAlignment="1">
      <alignment horizontal="center" vertical="center" wrapText="1"/>
    </xf>
    <xf numFmtId="0" fontId="5" fillId="0" borderId="1" xfId="217" applyFont="1" applyFill="1" applyBorder="1" applyAlignment="1">
      <alignment horizontal="center" vertical="center" wrapText="1"/>
    </xf>
    <xf numFmtId="176" fontId="5" fillId="0" borderId="1" xfId="217" applyNumberFormat="1" applyFont="1" applyFill="1" applyBorder="1" applyAlignment="1">
      <alignment horizontal="center" vertical="center" wrapText="1"/>
    </xf>
    <xf numFmtId="177" fontId="5" fillId="0" borderId="1" xfId="217" applyNumberFormat="1" applyFont="1" applyFill="1" applyBorder="1" applyAlignment="1">
      <alignment horizontal="center" vertical="center" wrapText="1"/>
    </xf>
    <xf numFmtId="0" fontId="2" fillId="0" borderId="0" xfId="217" applyFont="1" applyFill="1" applyAlignment="1">
      <alignment horizontal="center" vertical="center" wrapText="1"/>
    </xf>
    <xf numFmtId="0" fontId="3" fillId="0" borderId="0" xfId="217" applyFont="1" applyFill="1" applyAlignment="1">
      <alignment horizontal="center" vertical="center" wrapText="1"/>
    </xf>
    <xf numFmtId="0" fontId="4" fillId="0" borderId="0" xfId="217" applyFill="1" applyAlignment="1">
      <alignment horizontal="center" vertical="center" wrapText="1"/>
    </xf>
    <xf numFmtId="176" fontId="4" fillId="0" borderId="0" xfId="217" applyNumberFormat="1" applyFill="1" applyAlignment="1">
      <alignment horizontal="center" vertical="center" wrapText="1"/>
    </xf>
    <xf numFmtId="177" fontId="4" fillId="0" borderId="0" xfId="217" applyNumberFormat="1" applyFill="1" applyAlignment="1">
      <alignment horizontal="center" vertical="center" wrapText="1"/>
    </xf>
    <xf numFmtId="0" fontId="2" fillId="0" borderId="0" xfId="217" applyFont="1" applyFill="1" applyAlignment="1">
      <alignment horizontal="center" vertical="center"/>
    </xf>
    <xf numFmtId="0" fontId="3" fillId="0" borderId="0" xfId="217" applyFont="1" applyFill="1" applyAlignment="1">
      <alignment horizontal="center" vertical="center"/>
    </xf>
    <xf numFmtId="0" fontId="5" fillId="2" borderId="0" xfId="217" applyFont="1" applyFill="1" applyBorder="1" applyAlignment="1">
      <alignment horizontal="center" vertical="center"/>
    </xf>
    <xf numFmtId="176" fontId="5" fillId="2" borderId="0" xfId="217" applyNumberFormat="1" applyFont="1" applyFill="1" applyBorder="1" applyAlignment="1">
      <alignment horizontal="center" vertical="center"/>
    </xf>
    <xf numFmtId="177" fontId="5" fillId="2" borderId="0" xfId="217" applyNumberFormat="1" applyFont="1" applyFill="1" applyBorder="1" applyAlignment="1">
      <alignment horizontal="center" vertical="center"/>
    </xf>
    <xf numFmtId="0" fontId="5" fillId="2" borderId="1" xfId="217" applyFont="1" applyFill="1" applyBorder="1" applyAlignment="1">
      <alignment horizontal="center" vertical="center"/>
    </xf>
    <xf numFmtId="176" fontId="5" fillId="2" borderId="1" xfId="217" applyNumberFormat="1" applyFont="1" applyFill="1" applyBorder="1" applyAlignment="1">
      <alignment horizontal="center" vertical="center"/>
    </xf>
    <xf numFmtId="177" fontId="5" fillId="2" borderId="1" xfId="217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6" fillId="2" borderId="2" xfId="217" applyNumberFormat="1" applyFont="1" applyFill="1" applyBorder="1" applyAlignment="1">
      <alignment horizontal="center" vertical="center" wrapText="1"/>
    </xf>
    <xf numFmtId="0" fontId="6" fillId="2" borderId="2" xfId="217" applyFont="1" applyFill="1" applyBorder="1" applyAlignment="1">
      <alignment horizontal="center" vertical="center" wrapText="1"/>
    </xf>
    <xf numFmtId="0" fontId="5" fillId="2" borderId="0" xfId="217" applyFont="1" applyFill="1" applyBorder="1" applyAlignment="1">
      <alignment horizontal="center" vertical="center" wrapText="1"/>
    </xf>
    <xf numFmtId="176" fontId="8" fillId="2" borderId="0" xfId="217" applyNumberFormat="1" applyFont="1" applyFill="1" applyBorder="1" applyAlignment="1">
      <alignment horizontal="center" vertical="center" wrapText="1"/>
    </xf>
    <xf numFmtId="0" fontId="8" fillId="2" borderId="0" xfId="217" applyFont="1" applyFill="1" applyBorder="1" applyAlignment="1">
      <alignment horizontal="center" vertical="center" wrapText="1"/>
    </xf>
    <xf numFmtId="177" fontId="8" fillId="2" borderId="0" xfId="217" applyNumberFormat="1" applyFont="1" applyFill="1" applyBorder="1" applyAlignment="1">
      <alignment horizontal="center" vertical="center" wrapText="1"/>
    </xf>
    <xf numFmtId="0" fontId="8" fillId="2" borderId="1" xfId="217" applyFont="1" applyFill="1" applyBorder="1" applyAlignment="1">
      <alignment horizontal="center" vertical="center" wrapText="1"/>
    </xf>
    <xf numFmtId="176" fontId="8" fillId="2" borderId="1" xfId="217" applyNumberFormat="1" applyFont="1" applyFill="1" applyBorder="1" applyAlignment="1">
      <alignment horizontal="center" vertical="center" wrapText="1"/>
    </xf>
    <xf numFmtId="177" fontId="8" fillId="2" borderId="1" xfId="217" applyNumberFormat="1" applyFont="1" applyFill="1" applyBorder="1" applyAlignment="1">
      <alignment horizontal="center" vertical="center" wrapText="1"/>
    </xf>
    <xf numFmtId="0" fontId="9" fillId="2" borderId="0" xfId="217" applyFont="1" applyFill="1"/>
    <xf numFmtId="0" fontId="10" fillId="0" borderId="0" xfId="217" applyFont="1" applyFill="1"/>
    <xf numFmtId="0" fontId="10" fillId="2" borderId="0" xfId="217" applyFont="1" applyFill="1"/>
    <xf numFmtId="0" fontId="11" fillId="2" borderId="0" xfId="217" applyFont="1" applyFill="1" applyAlignment="1">
      <alignment vertical="center"/>
    </xf>
    <xf numFmtId="0" fontId="12" fillId="2" borderId="0" xfId="217" applyFont="1" applyFill="1" applyAlignment="1">
      <alignment vertical="center"/>
    </xf>
    <xf numFmtId="0" fontId="12" fillId="0" borderId="0" xfId="217" applyFont="1" applyFill="1" applyAlignment="1">
      <alignment horizontal="center" vertical="center"/>
    </xf>
    <xf numFmtId="0" fontId="11" fillId="2" borderId="1" xfId="217" applyFont="1" applyFill="1" applyBorder="1" applyAlignment="1">
      <alignment vertical="center"/>
    </xf>
    <xf numFmtId="0" fontId="13" fillId="2" borderId="5" xfId="217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5" xfId="242" applyFont="1" applyFill="1" applyBorder="1" applyAlignment="1">
      <alignment horizontal="center" vertical="center"/>
    </xf>
    <xf numFmtId="177" fontId="15" fillId="0" borderId="2" xfId="217" applyNumberFormat="1" applyFont="1" applyFill="1" applyBorder="1" applyAlignment="1">
      <alignment horizontal="center" vertical="center"/>
    </xf>
    <xf numFmtId="179" fontId="16" fillId="2" borderId="5" xfId="242" applyNumberFormat="1" applyFont="1" applyFill="1" applyBorder="1" applyAlignment="1">
      <alignment horizontal="center" vertical="center"/>
    </xf>
    <xf numFmtId="178" fontId="15" fillId="0" borderId="2" xfId="217" applyNumberFormat="1" applyFont="1" applyFill="1" applyBorder="1" applyAlignment="1">
      <alignment horizontal="center" vertical="center"/>
    </xf>
    <xf numFmtId="176" fontId="10" fillId="2" borderId="0" xfId="217" applyNumberFormat="1" applyFont="1" applyFill="1"/>
    <xf numFmtId="0" fontId="14" fillId="0" borderId="5" xfId="242" applyFont="1" applyFill="1" applyBorder="1" applyAlignment="1">
      <alignment horizontal="center" vertical="center"/>
    </xf>
    <xf numFmtId="179" fontId="16" fillId="0" borderId="5" xfId="242" applyNumberFormat="1" applyFont="1" applyFill="1" applyBorder="1" applyAlignment="1">
      <alignment horizontal="center" vertical="center"/>
    </xf>
    <xf numFmtId="0" fontId="17" fillId="2" borderId="2" xfId="217" applyFont="1" applyFill="1" applyBorder="1" applyAlignment="1">
      <alignment horizontal="center" vertical="center"/>
    </xf>
    <xf numFmtId="180" fontId="18" fillId="2" borderId="6" xfId="217" applyNumberFormat="1" applyFont="1" applyFill="1" applyBorder="1" applyAlignment="1">
      <alignment horizontal="center" vertical="center"/>
    </xf>
    <xf numFmtId="179" fontId="19" fillId="2" borderId="6" xfId="217" applyNumberFormat="1" applyFont="1" applyFill="1" applyBorder="1" applyAlignment="1">
      <alignment horizontal="center" vertical="center"/>
    </xf>
    <xf numFmtId="181" fontId="18" fillId="2" borderId="6" xfId="217" applyNumberFormat="1" applyFont="1" applyFill="1" applyBorder="1" applyAlignment="1">
      <alignment horizontal="center" vertical="center"/>
    </xf>
    <xf numFmtId="0" fontId="20" fillId="2" borderId="0" xfId="217" applyFont="1" applyFill="1" applyBorder="1" applyAlignment="1">
      <alignment horizontal="center" vertical="center"/>
    </xf>
    <xf numFmtId="0" fontId="10" fillId="2" borderId="0" xfId="217" applyNumberFormat="1" applyFont="1" applyFill="1"/>
  </cellXfs>
  <cellStyles count="3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汇总 6" xfId="49"/>
    <cellStyle name="输出 3" xfId="50"/>
    <cellStyle name="链接单元格 5" xfId="51"/>
    <cellStyle name="20% - 强调文字颜色 1 2" xfId="52"/>
    <cellStyle name="计算 2" xfId="53"/>
    <cellStyle name="常规 6" xfId="54"/>
    <cellStyle name="60% - 强调文字颜色 2 3" xfId="55"/>
    <cellStyle name="20% - 强调文字颜色 4 5" xfId="56"/>
    <cellStyle name="常规 4 2 2 3" xfId="57"/>
    <cellStyle name="差 6" xfId="58"/>
    <cellStyle name="注释 3 2 2" xfId="59"/>
    <cellStyle name="注释 4 6" xfId="60"/>
    <cellStyle name="40% - 强调文字颜色 4 2" xfId="61"/>
    <cellStyle name="好 2" xfId="62"/>
    <cellStyle name="20% - 强调文字颜色 1 5" xfId="63"/>
    <cellStyle name="输出 6" xfId="64"/>
    <cellStyle name="注释 2 3" xfId="65"/>
    <cellStyle name="40% - 强调文字颜色 6 5" xfId="66"/>
    <cellStyle name="20% - 强调文字颜色 3 3" xfId="67"/>
    <cellStyle name="常规 8 2" xfId="68"/>
    <cellStyle name="输出 5" xfId="69"/>
    <cellStyle name="链接单元格 3" xfId="70"/>
    <cellStyle name="强调文字颜色 1 6" xfId="71"/>
    <cellStyle name="链接单元格 4" xfId="72"/>
    <cellStyle name="输出 2" xfId="73"/>
    <cellStyle name="链接单元格 6" xfId="74"/>
    <cellStyle name="输出 4" xfId="75"/>
    <cellStyle name="计算 3" xfId="76"/>
    <cellStyle name="计算 4" xfId="77"/>
    <cellStyle name="注释 3 2 3" xfId="78"/>
    <cellStyle name="计算 5" xfId="79"/>
    <cellStyle name="适中 2" xfId="80"/>
    <cellStyle name="注释 3 2 4" xfId="81"/>
    <cellStyle name="20% - 强调文字颜色 2 3" xfId="82"/>
    <cellStyle name="20% - 强调文字颜色 1 4" xfId="83"/>
    <cellStyle name="20% - 强调文字颜色 1 6" xfId="84"/>
    <cellStyle name="好 3" xfId="85"/>
    <cellStyle name="20% - 强调文字颜色 1 3" xfId="86"/>
    <cellStyle name="20% - 强调文字颜色 2 2" xfId="87"/>
    <cellStyle name="20% - 强调文字颜色 2 4" xfId="88"/>
    <cellStyle name="20% - 强调文字颜色 2 5" xfId="89"/>
    <cellStyle name="20% - 强调文字颜色 2 6" xfId="90"/>
    <cellStyle name="20% - 强调文字颜色 3 2" xfId="91"/>
    <cellStyle name="20% - 强调文字颜色 3 4" xfId="92"/>
    <cellStyle name="60% - 强调文字颜色 1 2" xfId="93"/>
    <cellStyle name="20% - 强调文字颜色 3 5" xfId="94"/>
    <cellStyle name="60% - 强调文字颜色 1 3" xfId="95"/>
    <cellStyle name="20% - 强调文字颜色 3 6" xfId="96"/>
    <cellStyle name="60% - 强调文字颜色 1 4" xfId="97"/>
    <cellStyle name="20% - 强调文字颜色 4 2" xfId="98"/>
    <cellStyle name="常规 3" xfId="99"/>
    <cellStyle name="20% - 强调文字颜色 4 3" xfId="100"/>
    <cellStyle name="常规 4" xfId="101"/>
    <cellStyle name="20% - 强调文字颜色 4 4" xfId="102"/>
    <cellStyle name="60% - 强调文字颜色 2 2" xfId="103"/>
    <cellStyle name="常规 5" xfId="104"/>
    <cellStyle name="20% - 强调文字颜色 4 6" xfId="105"/>
    <cellStyle name="60% - 强调文字颜色 2 4" xfId="106"/>
    <cellStyle name="常规 7" xfId="107"/>
    <cellStyle name="20% - 强调文字颜色 5 2" xfId="108"/>
    <cellStyle name="20% - 强调文字颜色 5 3" xfId="109"/>
    <cellStyle name="20% - 强调文字颜色 5 4" xfId="110"/>
    <cellStyle name="60% - 强调文字颜色 3 2" xfId="111"/>
    <cellStyle name="20% - 强调文字颜色 5 5" xfId="112"/>
    <cellStyle name="60% - 强调文字颜色 3 3" xfId="113"/>
    <cellStyle name="20% - 强调文字颜色 5 6" xfId="114"/>
    <cellStyle name="60% - 强调文字颜色 3 4" xfId="115"/>
    <cellStyle name="20% - 强调文字颜色 6 2" xfId="116"/>
    <cellStyle name="20% - 强调文字颜色 6 3" xfId="117"/>
    <cellStyle name="20% - 强调文字颜色 6 4" xfId="118"/>
    <cellStyle name="60% - 强调文字颜色 4 2" xfId="119"/>
    <cellStyle name="20% - 强调文字颜色 6 5" xfId="120"/>
    <cellStyle name="60% - 强调文字颜色 4 3" xfId="121"/>
    <cellStyle name="20% - 强调文字颜色 6 6" xfId="122"/>
    <cellStyle name="60% - 强调文字颜色 4 4" xfId="123"/>
    <cellStyle name="40% - 强调文字颜色 1 2" xfId="124"/>
    <cellStyle name="40% - 强调文字颜色 1 3" xfId="125"/>
    <cellStyle name="40% - 强调文字颜色 1 4" xfId="126"/>
    <cellStyle name="40% - 强调文字颜色 1 5" xfId="127"/>
    <cellStyle name="40% - 强调文字颜色 1 6" xfId="128"/>
    <cellStyle name="40% - 强调文字颜色 2 2" xfId="129"/>
    <cellStyle name="40% - 强调文字颜色 2 3" xfId="130"/>
    <cellStyle name="40% - 强调文字颜色 2 4" xfId="131"/>
    <cellStyle name="40% - 强调文字颜色 2 5" xfId="132"/>
    <cellStyle name="40% - 强调文字颜色 2 6" xfId="133"/>
    <cellStyle name="40% - 强调文字颜色 3 2" xfId="134"/>
    <cellStyle name="40% - 强调文字颜色 3 3" xfId="135"/>
    <cellStyle name="40% - 强调文字颜色 3 4" xfId="136"/>
    <cellStyle name="40% - 强调文字颜色 3 5" xfId="137"/>
    <cellStyle name="40% - 强调文字颜色 3 6" xfId="138"/>
    <cellStyle name="40% - 强调文字颜色 4 3" xfId="139"/>
    <cellStyle name="40% - 强调文字颜色 4 4" xfId="140"/>
    <cellStyle name="40% - 强调文字颜色 4 5" xfId="141"/>
    <cellStyle name="40% - 强调文字颜色 4 6" xfId="142"/>
    <cellStyle name="40% - 强调文字颜色 5 2" xfId="143"/>
    <cellStyle name="40% - 强调文字颜色 5 3" xfId="144"/>
    <cellStyle name="40% - 强调文字颜色 5 4" xfId="145"/>
    <cellStyle name="40% - 强调文字颜色 5 5" xfId="146"/>
    <cellStyle name="40% - 强调文字颜色 5 6" xfId="147"/>
    <cellStyle name="注释 2 2" xfId="148"/>
    <cellStyle name="40% - 强调文字颜色 6 2" xfId="149"/>
    <cellStyle name="40% - 强调文字颜色 6 3" xfId="150"/>
    <cellStyle name="40% - 强调文字颜色 6 4" xfId="151"/>
    <cellStyle name="40% - 强调文字颜色 6 6" xfId="152"/>
    <cellStyle name="注释 3 2" xfId="153"/>
    <cellStyle name="60% - 强调文字颜色 1 5" xfId="154"/>
    <cellStyle name="60% - 强调文字颜色 1 6" xfId="155"/>
    <cellStyle name="60% - 强调文字颜色 2 5" xfId="156"/>
    <cellStyle name="常规 8" xfId="157"/>
    <cellStyle name="60% - 强调文字颜色 2 6" xfId="158"/>
    <cellStyle name="常规 9" xfId="159"/>
    <cellStyle name="60% - 强调文字颜色 3 5" xfId="160"/>
    <cellStyle name="60% - 强调文字颜色 3 6" xfId="161"/>
    <cellStyle name="60% - 强调文字颜色 4 5" xfId="162"/>
    <cellStyle name="60% - 强调文字颜色 4 6" xfId="163"/>
    <cellStyle name="60% - 强调文字颜色 5 2" xfId="164"/>
    <cellStyle name="60% - 强调文字颜色 5 3" xfId="165"/>
    <cellStyle name="60% - 强调文字颜色 5 4" xfId="166"/>
    <cellStyle name="60% - 强调文字颜色 5 5" xfId="167"/>
    <cellStyle name="60% - 强调文字颜色 5 6" xfId="168"/>
    <cellStyle name="60% - 强调文字颜色 6 2" xfId="169"/>
    <cellStyle name="60% - 强调文字颜色 6 3" xfId="170"/>
    <cellStyle name="60% - 强调文字颜色 6 4" xfId="171"/>
    <cellStyle name="60% - 强调文字颜色 6 5" xfId="172"/>
    <cellStyle name="60% - 强调文字颜色 6 6" xfId="173"/>
    <cellStyle name="标题 1 2" xfId="174"/>
    <cellStyle name="标题 1 3" xfId="175"/>
    <cellStyle name="标题 1 4" xfId="176"/>
    <cellStyle name="标题 1 5" xfId="177"/>
    <cellStyle name="标题 1 6" xfId="178"/>
    <cellStyle name="注释 4 2 2" xfId="179"/>
    <cellStyle name="标题 2 2" xfId="180"/>
    <cellStyle name="标题 2 3" xfId="181"/>
    <cellStyle name="标题 2 4" xfId="182"/>
    <cellStyle name="标题 2 5" xfId="183"/>
    <cellStyle name="标题 2 6" xfId="184"/>
    <cellStyle name="标题 3 2" xfId="185"/>
    <cellStyle name="标题 3 3" xfId="186"/>
    <cellStyle name="标题 3 4" xfId="187"/>
    <cellStyle name="标题 3 5" xfId="188"/>
    <cellStyle name="标题 3 6" xfId="189"/>
    <cellStyle name="标题 4 2" xfId="190"/>
    <cellStyle name="标题 4 3" xfId="191"/>
    <cellStyle name="标题 4 4" xfId="192"/>
    <cellStyle name="检查单元格 2" xfId="193"/>
    <cellStyle name="标题 4 5" xfId="194"/>
    <cellStyle name="检查单元格 3" xfId="195"/>
    <cellStyle name="标题 4 6" xfId="196"/>
    <cellStyle name="检查单元格 4" xfId="197"/>
    <cellStyle name="标题 5" xfId="198"/>
    <cellStyle name="标题 6" xfId="199"/>
    <cellStyle name="标题 7" xfId="200"/>
    <cellStyle name="标题 8" xfId="201"/>
    <cellStyle name="标题 9" xfId="202"/>
    <cellStyle name="差 2" xfId="203"/>
    <cellStyle name="解释性文本 5" xfId="204"/>
    <cellStyle name="差 3" xfId="205"/>
    <cellStyle name="解释性文本 6" xfId="206"/>
    <cellStyle name="差 4" xfId="207"/>
    <cellStyle name="差 5" xfId="208"/>
    <cellStyle name="常规 10" xfId="209"/>
    <cellStyle name="常规 11" xfId="210"/>
    <cellStyle name="常规 12" xfId="211"/>
    <cellStyle name="常规 13" xfId="212"/>
    <cellStyle name="常规 14" xfId="213"/>
    <cellStyle name="常规 15" xfId="214"/>
    <cellStyle name="常规 16" xfId="215"/>
    <cellStyle name="常规 21" xfId="216"/>
    <cellStyle name="常规 2" xfId="217"/>
    <cellStyle name="常规 22" xfId="218"/>
    <cellStyle name="注释 4 2" xfId="219"/>
    <cellStyle name="常规 3 2" xfId="220"/>
    <cellStyle name="常规 4 2" xfId="221"/>
    <cellStyle name="常规 4 2 2" xfId="222"/>
    <cellStyle name="常规 4 4" xfId="223"/>
    <cellStyle name="常规 4 2 2 2" xfId="224"/>
    <cellStyle name="注释 4" xfId="225"/>
    <cellStyle name="常规 4 2 2 4" xfId="226"/>
    <cellStyle name="常规 4 2 2 5" xfId="227"/>
    <cellStyle name="常规 4 2 2 6" xfId="228"/>
    <cellStyle name="常规 4 2 3" xfId="229"/>
    <cellStyle name="常规 4 5" xfId="230"/>
    <cellStyle name="强调文字颜色 6 2" xfId="231"/>
    <cellStyle name="常规 4 2 4" xfId="232"/>
    <cellStyle name="常规 4 6" xfId="233"/>
    <cellStyle name="强调文字颜色 6 3" xfId="234"/>
    <cellStyle name="常规 4 2 5" xfId="235"/>
    <cellStyle name="常规 4 7" xfId="236"/>
    <cellStyle name="强调文字颜色 6 4" xfId="237"/>
    <cellStyle name="常规 4 2 6" xfId="238"/>
    <cellStyle name="强调文字颜色 6 5" xfId="239"/>
    <cellStyle name="常规 4 3" xfId="240"/>
    <cellStyle name="常规 7 2" xfId="241"/>
    <cellStyle name="常规_Sheet1" xfId="242"/>
    <cellStyle name="强调文字颜色 3 5" xfId="243"/>
    <cellStyle name="好 4" xfId="244"/>
    <cellStyle name="好 5" xfId="245"/>
    <cellStyle name="好 6" xfId="246"/>
    <cellStyle name="汇总 2" xfId="247"/>
    <cellStyle name="汇总 3" xfId="248"/>
    <cellStyle name="汇总 4" xfId="249"/>
    <cellStyle name="汇总 5" xfId="250"/>
    <cellStyle name="计算 6" xfId="251"/>
    <cellStyle name="适中 3" xfId="252"/>
    <cellStyle name="检查单元格 5" xfId="253"/>
    <cellStyle name="检查单元格 6" xfId="254"/>
    <cellStyle name="解释性文本 2" xfId="255"/>
    <cellStyle name="解释性文本 3" xfId="256"/>
    <cellStyle name="解释性文本 4" xfId="257"/>
    <cellStyle name="警告文本 2" xfId="258"/>
    <cellStyle name="警告文本 3" xfId="259"/>
    <cellStyle name="警告文本 4" xfId="260"/>
    <cellStyle name="警告文本 5" xfId="261"/>
    <cellStyle name="警告文本 6" xfId="262"/>
    <cellStyle name="链接单元格 2" xfId="263"/>
    <cellStyle name="强调文字颜色 1 2" xfId="264"/>
    <cellStyle name="强调文字颜色 1 3" xfId="265"/>
    <cellStyle name="强调文字颜色 1 4" xfId="266"/>
    <cellStyle name="强调文字颜色 1 5" xfId="267"/>
    <cellStyle name="强调文字颜色 2 2" xfId="268"/>
    <cellStyle name="强调文字颜色 2 3" xfId="269"/>
    <cellStyle name="强调文字颜色 2 4" xfId="270"/>
    <cellStyle name="强调文字颜色 2 5" xfId="271"/>
    <cellStyle name="强调文字颜色 2 6" xfId="272"/>
    <cellStyle name="常规_2015年大户订单.xls晚稻" xfId="273"/>
    <cellStyle name="强调文字颜色 3 2" xfId="274"/>
    <cellStyle name="强调文字颜色 3 3" xfId="275"/>
    <cellStyle name="强调文字颜色 3 4" xfId="276"/>
    <cellStyle name="强调文字颜色 3 6" xfId="277"/>
    <cellStyle name="强调文字颜色 4 2" xfId="278"/>
    <cellStyle name="强调文字颜色 4 3" xfId="279"/>
    <cellStyle name="强调文字颜色 4 4" xfId="280"/>
    <cellStyle name="强调文字颜色 4 5" xfId="281"/>
    <cellStyle name="输入 2" xfId="282"/>
    <cellStyle name="强调文字颜色 4 6" xfId="283"/>
    <cellStyle name="输入 3" xfId="284"/>
    <cellStyle name="强调文字颜色 5 2" xfId="285"/>
    <cellStyle name="强调文字颜色 5 3" xfId="286"/>
    <cellStyle name="强调文字颜色 5 4" xfId="287"/>
    <cellStyle name="强调文字颜色 5 5" xfId="288"/>
    <cellStyle name="强调文字颜色 5 6" xfId="289"/>
    <cellStyle name="强调文字颜色 6 6" xfId="290"/>
    <cellStyle name="适中 4" xfId="291"/>
    <cellStyle name="适中 5" xfId="292"/>
    <cellStyle name="适中 6" xfId="293"/>
    <cellStyle name="输入 4" xfId="294"/>
    <cellStyle name="输入 5" xfId="295"/>
    <cellStyle name="输入 6" xfId="296"/>
    <cellStyle name="注释 2" xfId="297"/>
    <cellStyle name="注释 2 2 2" xfId="298"/>
    <cellStyle name="注释 2 2 3" xfId="299"/>
    <cellStyle name="注释 2 2 4" xfId="300"/>
    <cellStyle name="注释 2 2 5" xfId="301"/>
    <cellStyle name="注释 2 2 6" xfId="302"/>
    <cellStyle name="注释 2 4" xfId="303"/>
    <cellStyle name="注释 2 5" xfId="304"/>
    <cellStyle name="注释 2 6" xfId="305"/>
    <cellStyle name="注释 3" xfId="306"/>
    <cellStyle name="注释 3 2 5" xfId="307"/>
    <cellStyle name="注释 3 2 6" xfId="308"/>
    <cellStyle name="注释 3 3" xfId="309"/>
    <cellStyle name="注释 3 4" xfId="310"/>
    <cellStyle name="注释 3 5" xfId="311"/>
    <cellStyle name="注释 3 6" xfId="312"/>
    <cellStyle name="注释 4 2 3" xfId="313"/>
    <cellStyle name="注释 4 2 4" xfId="314"/>
    <cellStyle name="注释 4 2 5" xfId="315"/>
    <cellStyle name="注释 4 2 6" xfId="316"/>
    <cellStyle name="注释 4 3" xfId="317"/>
    <cellStyle name="注释 4 4" xfId="318"/>
    <cellStyle name="注释 4 5" xfId="31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zoomScale="85" zoomScaleNormal="85" workbookViewId="0">
      <selection activeCell="H4" sqref="H4"/>
    </sheetView>
  </sheetViews>
  <sheetFormatPr defaultColWidth="9" defaultRowHeight="12" outlineLevelCol="5"/>
  <cols>
    <col min="1" max="1" width="9" style="69"/>
    <col min="2" max="5" width="30.625" style="69" customWidth="1"/>
    <col min="6" max="6" width="18" style="69" customWidth="1"/>
    <col min="7" max="7" width="9" style="69"/>
    <col min="8" max="8" width="9.125" style="69" customWidth="1"/>
    <col min="9" max="250" width="9" style="69"/>
    <col min="251" max="251" width="14.25" style="69" customWidth="1"/>
    <col min="252" max="252" width="16.375" style="69" customWidth="1"/>
    <col min="253" max="253" width="21.625" style="69" customWidth="1"/>
    <col min="254" max="254" width="22.875" style="69" customWidth="1"/>
    <col min="255" max="255" width="23" style="69" customWidth="1"/>
    <col min="256" max="256" width="20" style="69" customWidth="1"/>
    <col min="257" max="506" width="9" style="69"/>
    <col min="507" max="507" width="14.25" style="69" customWidth="1"/>
    <col min="508" max="508" width="16.375" style="69" customWidth="1"/>
    <col min="509" max="509" width="21.625" style="69" customWidth="1"/>
    <col min="510" max="510" width="22.875" style="69" customWidth="1"/>
    <col min="511" max="511" width="23" style="69" customWidth="1"/>
    <col min="512" max="512" width="20" style="69" customWidth="1"/>
    <col min="513" max="762" width="9" style="69"/>
    <col min="763" max="763" width="14.25" style="69" customWidth="1"/>
    <col min="764" max="764" width="16.375" style="69" customWidth="1"/>
    <col min="765" max="765" width="21.625" style="69" customWidth="1"/>
    <col min="766" max="766" width="22.875" style="69" customWidth="1"/>
    <col min="767" max="767" width="23" style="69" customWidth="1"/>
    <col min="768" max="768" width="20" style="69" customWidth="1"/>
    <col min="769" max="1018" width="9" style="69"/>
    <col min="1019" max="1019" width="14.25" style="69" customWidth="1"/>
    <col min="1020" max="1020" width="16.375" style="69" customWidth="1"/>
    <col min="1021" max="1021" width="21.625" style="69" customWidth="1"/>
    <col min="1022" max="1022" width="22.875" style="69" customWidth="1"/>
    <col min="1023" max="1023" width="23" style="69" customWidth="1"/>
    <col min="1024" max="1024" width="20" style="69" customWidth="1"/>
    <col min="1025" max="1274" width="9" style="69"/>
    <col min="1275" max="1275" width="14.25" style="69" customWidth="1"/>
    <col min="1276" max="1276" width="16.375" style="69" customWidth="1"/>
    <col min="1277" max="1277" width="21.625" style="69" customWidth="1"/>
    <col min="1278" max="1278" width="22.875" style="69" customWidth="1"/>
    <col min="1279" max="1279" width="23" style="69" customWidth="1"/>
    <col min="1280" max="1280" width="20" style="69" customWidth="1"/>
    <col min="1281" max="1530" width="9" style="69"/>
    <col min="1531" max="1531" width="14.25" style="69" customWidth="1"/>
    <col min="1532" max="1532" width="16.375" style="69" customWidth="1"/>
    <col min="1533" max="1533" width="21.625" style="69" customWidth="1"/>
    <col min="1534" max="1534" width="22.875" style="69" customWidth="1"/>
    <col min="1535" max="1535" width="23" style="69" customWidth="1"/>
    <col min="1536" max="1536" width="20" style="69" customWidth="1"/>
    <col min="1537" max="1786" width="9" style="69"/>
    <col min="1787" max="1787" width="14.25" style="69" customWidth="1"/>
    <col min="1788" max="1788" width="16.375" style="69" customWidth="1"/>
    <col min="1789" max="1789" width="21.625" style="69" customWidth="1"/>
    <col min="1790" max="1790" width="22.875" style="69" customWidth="1"/>
    <col min="1791" max="1791" width="23" style="69" customWidth="1"/>
    <col min="1792" max="1792" width="20" style="69" customWidth="1"/>
    <col min="1793" max="2042" width="9" style="69"/>
    <col min="2043" max="2043" width="14.25" style="69" customWidth="1"/>
    <col min="2044" max="2044" width="16.375" style="69" customWidth="1"/>
    <col min="2045" max="2045" width="21.625" style="69" customWidth="1"/>
    <col min="2046" max="2046" width="22.875" style="69" customWidth="1"/>
    <col min="2047" max="2047" width="23" style="69" customWidth="1"/>
    <col min="2048" max="2048" width="20" style="69" customWidth="1"/>
    <col min="2049" max="2298" width="9" style="69"/>
    <col min="2299" max="2299" width="14.25" style="69" customWidth="1"/>
    <col min="2300" max="2300" width="16.375" style="69" customWidth="1"/>
    <col min="2301" max="2301" width="21.625" style="69" customWidth="1"/>
    <col min="2302" max="2302" width="22.875" style="69" customWidth="1"/>
    <col min="2303" max="2303" width="23" style="69" customWidth="1"/>
    <col min="2304" max="2304" width="20" style="69" customWidth="1"/>
    <col min="2305" max="2554" width="9" style="69"/>
    <col min="2555" max="2555" width="14.25" style="69" customWidth="1"/>
    <col min="2556" max="2556" width="16.375" style="69" customWidth="1"/>
    <col min="2557" max="2557" width="21.625" style="69" customWidth="1"/>
    <col min="2558" max="2558" width="22.875" style="69" customWidth="1"/>
    <col min="2559" max="2559" width="23" style="69" customWidth="1"/>
    <col min="2560" max="2560" width="20" style="69" customWidth="1"/>
    <col min="2561" max="2810" width="9" style="69"/>
    <col min="2811" max="2811" width="14.25" style="69" customWidth="1"/>
    <col min="2812" max="2812" width="16.375" style="69" customWidth="1"/>
    <col min="2813" max="2813" width="21.625" style="69" customWidth="1"/>
    <col min="2814" max="2814" width="22.875" style="69" customWidth="1"/>
    <col min="2815" max="2815" width="23" style="69" customWidth="1"/>
    <col min="2816" max="2816" width="20" style="69" customWidth="1"/>
    <col min="2817" max="3066" width="9" style="69"/>
    <col min="3067" max="3067" width="14.25" style="69" customWidth="1"/>
    <col min="3068" max="3068" width="16.375" style="69" customWidth="1"/>
    <col min="3069" max="3069" width="21.625" style="69" customWidth="1"/>
    <col min="3070" max="3070" width="22.875" style="69" customWidth="1"/>
    <col min="3071" max="3071" width="23" style="69" customWidth="1"/>
    <col min="3072" max="3072" width="20" style="69" customWidth="1"/>
    <col min="3073" max="3322" width="9" style="69"/>
    <col min="3323" max="3323" width="14.25" style="69" customWidth="1"/>
    <col min="3324" max="3324" width="16.375" style="69" customWidth="1"/>
    <col min="3325" max="3325" width="21.625" style="69" customWidth="1"/>
    <col min="3326" max="3326" width="22.875" style="69" customWidth="1"/>
    <col min="3327" max="3327" width="23" style="69" customWidth="1"/>
    <col min="3328" max="3328" width="20" style="69" customWidth="1"/>
    <col min="3329" max="3578" width="9" style="69"/>
    <col min="3579" max="3579" width="14.25" style="69" customWidth="1"/>
    <col min="3580" max="3580" width="16.375" style="69" customWidth="1"/>
    <col min="3581" max="3581" width="21.625" style="69" customWidth="1"/>
    <col min="3582" max="3582" width="22.875" style="69" customWidth="1"/>
    <col min="3583" max="3583" width="23" style="69" customWidth="1"/>
    <col min="3584" max="3584" width="20" style="69" customWidth="1"/>
    <col min="3585" max="3834" width="9" style="69"/>
    <col min="3835" max="3835" width="14.25" style="69" customWidth="1"/>
    <col min="3836" max="3836" width="16.375" style="69" customWidth="1"/>
    <col min="3837" max="3837" width="21.625" style="69" customWidth="1"/>
    <col min="3838" max="3838" width="22.875" style="69" customWidth="1"/>
    <col min="3839" max="3839" width="23" style="69" customWidth="1"/>
    <col min="3840" max="3840" width="20" style="69" customWidth="1"/>
    <col min="3841" max="4090" width="9" style="69"/>
    <col min="4091" max="4091" width="14.25" style="69" customWidth="1"/>
    <col min="4092" max="4092" width="16.375" style="69" customWidth="1"/>
    <col min="4093" max="4093" width="21.625" style="69" customWidth="1"/>
    <col min="4094" max="4094" width="22.875" style="69" customWidth="1"/>
    <col min="4095" max="4095" width="23" style="69" customWidth="1"/>
    <col min="4096" max="4096" width="20" style="69" customWidth="1"/>
    <col min="4097" max="4346" width="9" style="69"/>
    <col min="4347" max="4347" width="14.25" style="69" customWidth="1"/>
    <col min="4348" max="4348" width="16.375" style="69" customWidth="1"/>
    <col min="4349" max="4349" width="21.625" style="69" customWidth="1"/>
    <col min="4350" max="4350" width="22.875" style="69" customWidth="1"/>
    <col min="4351" max="4351" width="23" style="69" customWidth="1"/>
    <col min="4352" max="4352" width="20" style="69" customWidth="1"/>
    <col min="4353" max="4602" width="9" style="69"/>
    <col min="4603" max="4603" width="14.25" style="69" customWidth="1"/>
    <col min="4604" max="4604" width="16.375" style="69" customWidth="1"/>
    <col min="4605" max="4605" width="21.625" style="69" customWidth="1"/>
    <col min="4606" max="4606" width="22.875" style="69" customWidth="1"/>
    <col min="4607" max="4607" width="23" style="69" customWidth="1"/>
    <col min="4608" max="4608" width="20" style="69" customWidth="1"/>
    <col min="4609" max="4858" width="9" style="69"/>
    <col min="4859" max="4859" width="14.25" style="69" customWidth="1"/>
    <col min="4860" max="4860" width="16.375" style="69" customWidth="1"/>
    <col min="4861" max="4861" width="21.625" style="69" customWidth="1"/>
    <col min="4862" max="4862" width="22.875" style="69" customWidth="1"/>
    <col min="4863" max="4863" width="23" style="69" customWidth="1"/>
    <col min="4864" max="4864" width="20" style="69" customWidth="1"/>
    <col min="4865" max="5114" width="9" style="69"/>
    <col min="5115" max="5115" width="14.25" style="69" customWidth="1"/>
    <col min="5116" max="5116" width="16.375" style="69" customWidth="1"/>
    <col min="5117" max="5117" width="21.625" style="69" customWidth="1"/>
    <col min="5118" max="5118" width="22.875" style="69" customWidth="1"/>
    <col min="5119" max="5119" width="23" style="69" customWidth="1"/>
    <col min="5120" max="5120" width="20" style="69" customWidth="1"/>
    <col min="5121" max="5370" width="9" style="69"/>
    <col min="5371" max="5371" width="14.25" style="69" customWidth="1"/>
    <col min="5372" max="5372" width="16.375" style="69" customWidth="1"/>
    <col min="5373" max="5373" width="21.625" style="69" customWidth="1"/>
    <col min="5374" max="5374" width="22.875" style="69" customWidth="1"/>
    <col min="5375" max="5375" width="23" style="69" customWidth="1"/>
    <col min="5376" max="5376" width="20" style="69" customWidth="1"/>
    <col min="5377" max="5626" width="9" style="69"/>
    <col min="5627" max="5627" width="14.25" style="69" customWidth="1"/>
    <col min="5628" max="5628" width="16.375" style="69" customWidth="1"/>
    <col min="5629" max="5629" width="21.625" style="69" customWidth="1"/>
    <col min="5630" max="5630" width="22.875" style="69" customWidth="1"/>
    <col min="5631" max="5631" width="23" style="69" customWidth="1"/>
    <col min="5632" max="5632" width="20" style="69" customWidth="1"/>
    <col min="5633" max="5882" width="9" style="69"/>
    <col min="5883" max="5883" width="14.25" style="69" customWidth="1"/>
    <col min="5884" max="5884" width="16.375" style="69" customWidth="1"/>
    <col min="5885" max="5885" width="21.625" style="69" customWidth="1"/>
    <col min="5886" max="5886" width="22.875" style="69" customWidth="1"/>
    <col min="5887" max="5887" width="23" style="69" customWidth="1"/>
    <col min="5888" max="5888" width="20" style="69" customWidth="1"/>
    <col min="5889" max="6138" width="9" style="69"/>
    <col min="6139" max="6139" width="14.25" style="69" customWidth="1"/>
    <col min="6140" max="6140" width="16.375" style="69" customWidth="1"/>
    <col min="6141" max="6141" width="21.625" style="69" customWidth="1"/>
    <col min="6142" max="6142" width="22.875" style="69" customWidth="1"/>
    <col min="6143" max="6143" width="23" style="69" customWidth="1"/>
    <col min="6144" max="6144" width="20" style="69" customWidth="1"/>
    <col min="6145" max="6394" width="9" style="69"/>
    <col min="6395" max="6395" width="14.25" style="69" customWidth="1"/>
    <col min="6396" max="6396" width="16.375" style="69" customWidth="1"/>
    <col min="6397" max="6397" width="21.625" style="69" customWidth="1"/>
    <col min="6398" max="6398" width="22.875" style="69" customWidth="1"/>
    <col min="6399" max="6399" width="23" style="69" customWidth="1"/>
    <col min="6400" max="6400" width="20" style="69" customWidth="1"/>
    <col min="6401" max="6650" width="9" style="69"/>
    <col min="6651" max="6651" width="14.25" style="69" customWidth="1"/>
    <col min="6652" max="6652" width="16.375" style="69" customWidth="1"/>
    <col min="6653" max="6653" width="21.625" style="69" customWidth="1"/>
    <col min="6654" max="6654" width="22.875" style="69" customWidth="1"/>
    <col min="6655" max="6655" width="23" style="69" customWidth="1"/>
    <col min="6656" max="6656" width="20" style="69" customWidth="1"/>
    <col min="6657" max="6906" width="9" style="69"/>
    <col min="6907" max="6907" width="14.25" style="69" customWidth="1"/>
    <col min="6908" max="6908" width="16.375" style="69" customWidth="1"/>
    <col min="6909" max="6909" width="21.625" style="69" customWidth="1"/>
    <col min="6910" max="6910" width="22.875" style="69" customWidth="1"/>
    <col min="6911" max="6911" width="23" style="69" customWidth="1"/>
    <col min="6912" max="6912" width="20" style="69" customWidth="1"/>
    <col min="6913" max="7162" width="9" style="69"/>
    <col min="7163" max="7163" width="14.25" style="69" customWidth="1"/>
    <col min="7164" max="7164" width="16.375" style="69" customWidth="1"/>
    <col min="7165" max="7165" width="21.625" style="69" customWidth="1"/>
    <col min="7166" max="7166" width="22.875" style="69" customWidth="1"/>
    <col min="7167" max="7167" width="23" style="69" customWidth="1"/>
    <col min="7168" max="7168" width="20" style="69" customWidth="1"/>
    <col min="7169" max="7418" width="9" style="69"/>
    <col min="7419" max="7419" width="14.25" style="69" customWidth="1"/>
    <col min="7420" max="7420" width="16.375" style="69" customWidth="1"/>
    <col min="7421" max="7421" width="21.625" style="69" customWidth="1"/>
    <col min="7422" max="7422" width="22.875" style="69" customWidth="1"/>
    <col min="7423" max="7423" width="23" style="69" customWidth="1"/>
    <col min="7424" max="7424" width="20" style="69" customWidth="1"/>
    <col min="7425" max="7674" width="9" style="69"/>
    <col min="7675" max="7675" width="14.25" style="69" customWidth="1"/>
    <col min="7676" max="7676" width="16.375" style="69" customWidth="1"/>
    <col min="7677" max="7677" width="21.625" style="69" customWidth="1"/>
    <col min="7678" max="7678" width="22.875" style="69" customWidth="1"/>
    <col min="7679" max="7679" width="23" style="69" customWidth="1"/>
    <col min="7680" max="7680" width="20" style="69" customWidth="1"/>
    <col min="7681" max="7930" width="9" style="69"/>
    <col min="7931" max="7931" width="14.25" style="69" customWidth="1"/>
    <col min="7932" max="7932" width="16.375" style="69" customWidth="1"/>
    <col min="7933" max="7933" width="21.625" style="69" customWidth="1"/>
    <col min="7934" max="7934" width="22.875" style="69" customWidth="1"/>
    <col min="7935" max="7935" width="23" style="69" customWidth="1"/>
    <col min="7936" max="7936" width="20" style="69" customWidth="1"/>
    <col min="7937" max="8186" width="9" style="69"/>
    <col min="8187" max="8187" width="14.25" style="69" customWidth="1"/>
    <col min="8188" max="8188" width="16.375" style="69" customWidth="1"/>
    <col min="8189" max="8189" width="21.625" style="69" customWidth="1"/>
    <col min="8190" max="8190" width="22.875" style="69" customWidth="1"/>
    <col min="8191" max="8191" width="23" style="69" customWidth="1"/>
    <col min="8192" max="8192" width="20" style="69" customWidth="1"/>
    <col min="8193" max="8442" width="9" style="69"/>
    <col min="8443" max="8443" width="14.25" style="69" customWidth="1"/>
    <col min="8444" max="8444" width="16.375" style="69" customWidth="1"/>
    <col min="8445" max="8445" width="21.625" style="69" customWidth="1"/>
    <col min="8446" max="8446" width="22.875" style="69" customWidth="1"/>
    <col min="8447" max="8447" width="23" style="69" customWidth="1"/>
    <col min="8448" max="8448" width="20" style="69" customWidth="1"/>
    <col min="8449" max="8698" width="9" style="69"/>
    <col min="8699" max="8699" width="14.25" style="69" customWidth="1"/>
    <col min="8700" max="8700" width="16.375" style="69" customWidth="1"/>
    <col min="8701" max="8701" width="21.625" style="69" customWidth="1"/>
    <col min="8702" max="8702" width="22.875" style="69" customWidth="1"/>
    <col min="8703" max="8703" width="23" style="69" customWidth="1"/>
    <col min="8704" max="8704" width="20" style="69" customWidth="1"/>
    <col min="8705" max="8954" width="9" style="69"/>
    <col min="8955" max="8955" width="14.25" style="69" customWidth="1"/>
    <col min="8956" max="8956" width="16.375" style="69" customWidth="1"/>
    <col min="8957" max="8957" width="21.625" style="69" customWidth="1"/>
    <col min="8958" max="8958" width="22.875" style="69" customWidth="1"/>
    <col min="8959" max="8959" width="23" style="69" customWidth="1"/>
    <col min="8960" max="8960" width="20" style="69" customWidth="1"/>
    <col min="8961" max="9210" width="9" style="69"/>
    <col min="9211" max="9211" width="14.25" style="69" customWidth="1"/>
    <col min="9212" max="9212" width="16.375" style="69" customWidth="1"/>
    <col min="9213" max="9213" width="21.625" style="69" customWidth="1"/>
    <col min="9214" max="9214" width="22.875" style="69" customWidth="1"/>
    <col min="9215" max="9215" width="23" style="69" customWidth="1"/>
    <col min="9216" max="9216" width="20" style="69" customWidth="1"/>
    <col min="9217" max="9466" width="9" style="69"/>
    <col min="9467" max="9467" width="14.25" style="69" customWidth="1"/>
    <col min="9468" max="9468" width="16.375" style="69" customWidth="1"/>
    <col min="9469" max="9469" width="21.625" style="69" customWidth="1"/>
    <col min="9470" max="9470" width="22.875" style="69" customWidth="1"/>
    <col min="9471" max="9471" width="23" style="69" customWidth="1"/>
    <col min="9472" max="9472" width="20" style="69" customWidth="1"/>
    <col min="9473" max="9722" width="9" style="69"/>
    <col min="9723" max="9723" width="14.25" style="69" customWidth="1"/>
    <col min="9724" max="9724" width="16.375" style="69" customWidth="1"/>
    <col min="9725" max="9725" width="21.625" style="69" customWidth="1"/>
    <col min="9726" max="9726" width="22.875" style="69" customWidth="1"/>
    <col min="9727" max="9727" width="23" style="69" customWidth="1"/>
    <col min="9728" max="9728" width="20" style="69" customWidth="1"/>
    <col min="9729" max="9978" width="9" style="69"/>
    <col min="9979" max="9979" width="14.25" style="69" customWidth="1"/>
    <col min="9980" max="9980" width="16.375" style="69" customWidth="1"/>
    <col min="9981" max="9981" width="21.625" style="69" customWidth="1"/>
    <col min="9982" max="9982" width="22.875" style="69" customWidth="1"/>
    <col min="9983" max="9983" width="23" style="69" customWidth="1"/>
    <col min="9984" max="9984" width="20" style="69" customWidth="1"/>
    <col min="9985" max="10234" width="9" style="69"/>
    <col min="10235" max="10235" width="14.25" style="69" customWidth="1"/>
    <col min="10236" max="10236" width="16.375" style="69" customWidth="1"/>
    <col min="10237" max="10237" width="21.625" style="69" customWidth="1"/>
    <col min="10238" max="10238" width="22.875" style="69" customWidth="1"/>
    <col min="10239" max="10239" width="23" style="69" customWidth="1"/>
    <col min="10240" max="10240" width="20" style="69" customWidth="1"/>
    <col min="10241" max="10490" width="9" style="69"/>
    <col min="10491" max="10491" width="14.25" style="69" customWidth="1"/>
    <col min="10492" max="10492" width="16.375" style="69" customWidth="1"/>
    <col min="10493" max="10493" width="21.625" style="69" customWidth="1"/>
    <col min="10494" max="10494" width="22.875" style="69" customWidth="1"/>
    <col min="10495" max="10495" width="23" style="69" customWidth="1"/>
    <col min="10496" max="10496" width="20" style="69" customWidth="1"/>
    <col min="10497" max="10746" width="9" style="69"/>
    <col min="10747" max="10747" width="14.25" style="69" customWidth="1"/>
    <col min="10748" max="10748" width="16.375" style="69" customWidth="1"/>
    <col min="10749" max="10749" width="21.625" style="69" customWidth="1"/>
    <col min="10750" max="10750" width="22.875" style="69" customWidth="1"/>
    <col min="10751" max="10751" width="23" style="69" customWidth="1"/>
    <col min="10752" max="10752" width="20" style="69" customWidth="1"/>
    <col min="10753" max="11002" width="9" style="69"/>
    <col min="11003" max="11003" width="14.25" style="69" customWidth="1"/>
    <col min="11004" max="11004" width="16.375" style="69" customWidth="1"/>
    <col min="11005" max="11005" width="21.625" style="69" customWidth="1"/>
    <col min="11006" max="11006" width="22.875" style="69" customWidth="1"/>
    <col min="11007" max="11007" width="23" style="69" customWidth="1"/>
    <col min="11008" max="11008" width="20" style="69" customWidth="1"/>
    <col min="11009" max="11258" width="9" style="69"/>
    <col min="11259" max="11259" width="14.25" style="69" customWidth="1"/>
    <col min="11260" max="11260" width="16.375" style="69" customWidth="1"/>
    <col min="11261" max="11261" width="21.625" style="69" customWidth="1"/>
    <col min="11262" max="11262" width="22.875" style="69" customWidth="1"/>
    <col min="11263" max="11263" width="23" style="69" customWidth="1"/>
    <col min="11264" max="11264" width="20" style="69" customWidth="1"/>
    <col min="11265" max="11514" width="9" style="69"/>
    <col min="11515" max="11515" width="14.25" style="69" customWidth="1"/>
    <col min="11516" max="11516" width="16.375" style="69" customWidth="1"/>
    <col min="11517" max="11517" width="21.625" style="69" customWidth="1"/>
    <col min="11518" max="11518" width="22.875" style="69" customWidth="1"/>
    <col min="11519" max="11519" width="23" style="69" customWidth="1"/>
    <col min="11520" max="11520" width="20" style="69" customWidth="1"/>
    <col min="11521" max="11770" width="9" style="69"/>
    <col min="11771" max="11771" width="14.25" style="69" customWidth="1"/>
    <col min="11772" max="11772" width="16.375" style="69" customWidth="1"/>
    <col min="11773" max="11773" width="21.625" style="69" customWidth="1"/>
    <col min="11774" max="11774" width="22.875" style="69" customWidth="1"/>
    <col min="11775" max="11775" width="23" style="69" customWidth="1"/>
    <col min="11776" max="11776" width="20" style="69" customWidth="1"/>
    <col min="11777" max="12026" width="9" style="69"/>
    <col min="12027" max="12027" width="14.25" style="69" customWidth="1"/>
    <col min="12028" max="12028" width="16.375" style="69" customWidth="1"/>
    <col min="12029" max="12029" width="21.625" style="69" customWidth="1"/>
    <col min="12030" max="12030" width="22.875" style="69" customWidth="1"/>
    <col min="12031" max="12031" width="23" style="69" customWidth="1"/>
    <col min="12032" max="12032" width="20" style="69" customWidth="1"/>
    <col min="12033" max="12282" width="9" style="69"/>
    <col min="12283" max="12283" width="14.25" style="69" customWidth="1"/>
    <col min="12284" max="12284" width="16.375" style="69" customWidth="1"/>
    <col min="12285" max="12285" width="21.625" style="69" customWidth="1"/>
    <col min="12286" max="12286" width="22.875" style="69" customWidth="1"/>
    <col min="12287" max="12287" width="23" style="69" customWidth="1"/>
    <col min="12288" max="12288" width="20" style="69" customWidth="1"/>
    <col min="12289" max="12538" width="9" style="69"/>
    <col min="12539" max="12539" width="14.25" style="69" customWidth="1"/>
    <col min="12540" max="12540" width="16.375" style="69" customWidth="1"/>
    <col min="12541" max="12541" width="21.625" style="69" customWidth="1"/>
    <col min="12542" max="12542" width="22.875" style="69" customWidth="1"/>
    <col min="12543" max="12543" width="23" style="69" customWidth="1"/>
    <col min="12544" max="12544" width="20" style="69" customWidth="1"/>
    <col min="12545" max="12794" width="9" style="69"/>
    <col min="12795" max="12795" width="14.25" style="69" customWidth="1"/>
    <col min="12796" max="12796" width="16.375" style="69" customWidth="1"/>
    <col min="12797" max="12797" width="21.625" style="69" customWidth="1"/>
    <col min="12798" max="12798" width="22.875" style="69" customWidth="1"/>
    <col min="12799" max="12799" width="23" style="69" customWidth="1"/>
    <col min="12800" max="12800" width="20" style="69" customWidth="1"/>
    <col min="12801" max="13050" width="9" style="69"/>
    <col min="13051" max="13051" width="14.25" style="69" customWidth="1"/>
    <col min="13052" max="13052" width="16.375" style="69" customWidth="1"/>
    <col min="13053" max="13053" width="21.625" style="69" customWidth="1"/>
    <col min="13054" max="13054" width="22.875" style="69" customWidth="1"/>
    <col min="13055" max="13055" width="23" style="69" customWidth="1"/>
    <col min="13056" max="13056" width="20" style="69" customWidth="1"/>
    <col min="13057" max="13306" width="9" style="69"/>
    <col min="13307" max="13307" width="14.25" style="69" customWidth="1"/>
    <col min="13308" max="13308" width="16.375" style="69" customWidth="1"/>
    <col min="13309" max="13309" width="21.625" style="69" customWidth="1"/>
    <col min="13310" max="13310" width="22.875" style="69" customWidth="1"/>
    <col min="13311" max="13311" width="23" style="69" customWidth="1"/>
    <col min="13312" max="13312" width="20" style="69" customWidth="1"/>
    <col min="13313" max="13562" width="9" style="69"/>
    <col min="13563" max="13563" width="14.25" style="69" customWidth="1"/>
    <col min="13564" max="13564" width="16.375" style="69" customWidth="1"/>
    <col min="13565" max="13565" width="21.625" style="69" customWidth="1"/>
    <col min="13566" max="13566" width="22.875" style="69" customWidth="1"/>
    <col min="13567" max="13567" width="23" style="69" customWidth="1"/>
    <col min="13568" max="13568" width="20" style="69" customWidth="1"/>
    <col min="13569" max="13818" width="9" style="69"/>
    <col min="13819" max="13819" width="14.25" style="69" customWidth="1"/>
    <col min="13820" max="13820" width="16.375" style="69" customWidth="1"/>
    <col min="13821" max="13821" width="21.625" style="69" customWidth="1"/>
    <col min="13822" max="13822" width="22.875" style="69" customWidth="1"/>
    <col min="13823" max="13823" width="23" style="69" customWidth="1"/>
    <col min="13824" max="13824" width="20" style="69" customWidth="1"/>
    <col min="13825" max="14074" width="9" style="69"/>
    <col min="14075" max="14075" width="14.25" style="69" customWidth="1"/>
    <col min="14076" max="14076" width="16.375" style="69" customWidth="1"/>
    <col min="14077" max="14077" width="21.625" style="69" customWidth="1"/>
    <col min="14078" max="14078" width="22.875" style="69" customWidth="1"/>
    <col min="14079" max="14079" width="23" style="69" customWidth="1"/>
    <col min="14080" max="14080" width="20" style="69" customWidth="1"/>
    <col min="14081" max="14330" width="9" style="69"/>
    <col min="14331" max="14331" width="14.25" style="69" customWidth="1"/>
    <col min="14332" max="14332" width="16.375" style="69" customWidth="1"/>
    <col min="14333" max="14333" width="21.625" style="69" customWidth="1"/>
    <col min="14334" max="14334" width="22.875" style="69" customWidth="1"/>
    <col min="14335" max="14335" width="23" style="69" customWidth="1"/>
    <col min="14336" max="14336" width="20" style="69" customWidth="1"/>
    <col min="14337" max="14586" width="9" style="69"/>
    <col min="14587" max="14587" width="14.25" style="69" customWidth="1"/>
    <col min="14588" max="14588" width="16.375" style="69" customWidth="1"/>
    <col min="14589" max="14589" width="21.625" style="69" customWidth="1"/>
    <col min="14590" max="14590" width="22.875" style="69" customWidth="1"/>
    <col min="14591" max="14591" width="23" style="69" customWidth="1"/>
    <col min="14592" max="14592" width="20" style="69" customWidth="1"/>
    <col min="14593" max="14842" width="9" style="69"/>
    <col min="14843" max="14843" width="14.25" style="69" customWidth="1"/>
    <col min="14844" max="14844" width="16.375" style="69" customWidth="1"/>
    <col min="14845" max="14845" width="21.625" style="69" customWidth="1"/>
    <col min="14846" max="14846" width="22.875" style="69" customWidth="1"/>
    <col min="14847" max="14847" width="23" style="69" customWidth="1"/>
    <col min="14848" max="14848" width="20" style="69" customWidth="1"/>
    <col min="14849" max="15098" width="9" style="69"/>
    <col min="15099" max="15099" width="14.25" style="69" customWidth="1"/>
    <col min="15100" max="15100" width="16.375" style="69" customWidth="1"/>
    <col min="15101" max="15101" width="21.625" style="69" customWidth="1"/>
    <col min="15102" max="15102" width="22.875" style="69" customWidth="1"/>
    <col min="15103" max="15103" width="23" style="69" customWidth="1"/>
    <col min="15104" max="15104" width="20" style="69" customWidth="1"/>
    <col min="15105" max="15354" width="9" style="69"/>
    <col min="15355" max="15355" width="14.25" style="69" customWidth="1"/>
    <col min="15356" max="15356" width="16.375" style="69" customWidth="1"/>
    <col min="15357" max="15357" width="21.625" style="69" customWidth="1"/>
    <col min="15358" max="15358" width="22.875" style="69" customWidth="1"/>
    <col min="15359" max="15359" width="23" style="69" customWidth="1"/>
    <col min="15360" max="15360" width="20" style="69" customWidth="1"/>
    <col min="15361" max="15610" width="9" style="69"/>
    <col min="15611" max="15611" width="14.25" style="69" customWidth="1"/>
    <col min="15612" max="15612" width="16.375" style="69" customWidth="1"/>
    <col min="15613" max="15613" width="21.625" style="69" customWidth="1"/>
    <col min="15614" max="15614" width="22.875" style="69" customWidth="1"/>
    <col min="15615" max="15615" width="23" style="69" customWidth="1"/>
    <col min="15616" max="15616" width="20" style="69" customWidth="1"/>
    <col min="15617" max="15866" width="9" style="69"/>
    <col min="15867" max="15867" width="14.25" style="69" customWidth="1"/>
    <col min="15868" max="15868" width="16.375" style="69" customWidth="1"/>
    <col min="15869" max="15869" width="21.625" style="69" customWidth="1"/>
    <col min="15870" max="15870" width="22.875" style="69" customWidth="1"/>
    <col min="15871" max="15871" width="23" style="69" customWidth="1"/>
    <col min="15872" max="15872" width="20" style="69" customWidth="1"/>
    <col min="15873" max="16122" width="9" style="69"/>
    <col min="16123" max="16123" width="14.25" style="69" customWidth="1"/>
    <col min="16124" max="16124" width="16.375" style="69" customWidth="1"/>
    <col min="16125" max="16125" width="21.625" style="69" customWidth="1"/>
    <col min="16126" max="16126" width="22.875" style="69" customWidth="1"/>
    <col min="16127" max="16127" width="23" style="69" customWidth="1"/>
    <col min="16128" max="16128" width="20" style="69" customWidth="1"/>
    <col min="16129" max="16384" width="9" style="69"/>
  </cols>
  <sheetData>
    <row r="1" ht="19.5" customHeight="1" spans="1:6">
      <c r="C1" s="70"/>
      <c r="D1" s="70"/>
      <c r="E1" s="70"/>
    </row>
    <row r="2" ht="19.5" customHeight="1" spans="1:6">
      <c r="B2" s="71"/>
      <c r="C2" s="70"/>
      <c r="D2" s="70"/>
      <c r="E2" s="70"/>
    </row>
    <row r="3" ht="19.5" customHeight="1" spans="1:6">
      <c r="A3" s="72" t="s">
        <v>0</v>
      </c>
      <c r="B3" s="72"/>
      <c r="C3" s="72"/>
      <c r="D3" s="72"/>
      <c r="E3" s="72"/>
    </row>
    <row r="4" ht="19.5" customHeight="1" spans="1:6">
      <c r="A4" s="72"/>
      <c r="B4" s="72"/>
      <c r="C4" s="72"/>
      <c r="D4" s="72"/>
      <c r="E4" s="72"/>
    </row>
    <row r="5" ht="19.5" customHeight="1" spans="1:6">
      <c r="B5" s="73"/>
      <c r="C5" s="73"/>
      <c r="D5" s="73"/>
      <c r="E5" s="73"/>
    </row>
    <row r="6" s="67" customFormat="1" ht="33" customHeight="1" spans="1:6">
      <c r="A6" s="74" t="s">
        <v>1</v>
      </c>
      <c r="B6" s="74" t="s">
        <v>2</v>
      </c>
      <c r="C6" s="75" t="s">
        <v>3</v>
      </c>
      <c r="D6" s="74" t="s">
        <v>4</v>
      </c>
      <c r="E6" s="75" t="s">
        <v>5</v>
      </c>
    </row>
    <row r="7" ht="33" customHeight="1" spans="1:6">
      <c r="A7" s="76">
        <v>1</v>
      </c>
      <c r="B7" s="76" t="s">
        <v>6</v>
      </c>
      <c r="C7" s="77">
        <v>21836445.67</v>
      </c>
      <c r="D7" s="78">
        <v>0.2</v>
      </c>
      <c r="E7" s="79">
        <v>4367289.11</v>
      </c>
      <c r="F7" s="80"/>
    </row>
    <row r="8" ht="33" customHeight="1" spans="1:6">
      <c r="A8" s="76">
        <v>2</v>
      </c>
      <c r="B8" s="76" t="s">
        <v>7</v>
      </c>
      <c r="C8" s="77">
        <v>6286258.92</v>
      </c>
      <c r="D8" s="78">
        <v>0.2</v>
      </c>
      <c r="E8" s="79">
        <v>1257251.76</v>
      </c>
      <c r="F8" s="80"/>
    </row>
    <row r="9" ht="33" customHeight="1" spans="1:6">
      <c r="A9" s="76">
        <v>3</v>
      </c>
      <c r="B9" s="76" t="s">
        <v>8</v>
      </c>
      <c r="C9" s="77">
        <v>2550405.65</v>
      </c>
      <c r="D9" s="78">
        <v>0.2</v>
      </c>
      <c r="E9" s="79">
        <v>510081.06</v>
      </c>
      <c r="F9" s="80"/>
    </row>
    <row r="10" ht="33" customHeight="1" spans="1:6">
      <c r="A10" s="76">
        <v>4</v>
      </c>
      <c r="B10" s="76" t="s">
        <v>9</v>
      </c>
      <c r="C10" s="77">
        <v>2003771.32</v>
      </c>
      <c r="D10" s="78">
        <v>0.2</v>
      </c>
      <c r="E10" s="79">
        <v>400754.24</v>
      </c>
      <c r="F10" s="80"/>
    </row>
    <row r="11" customFormat="1" ht="33" customHeight="1" spans="1:6">
      <c r="A11" s="76">
        <v>5</v>
      </c>
      <c r="B11" s="76" t="s">
        <v>10</v>
      </c>
      <c r="C11" s="77">
        <v>7724671.82</v>
      </c>
      <c r="D11" s="78">
        <v>0.2</v>
      </c>
      <c r="E11" s="79">
        <v>1544934.26</v>
      </c>
      <c r="F11" s="80"/>
    </row>
    <row r="12" s="68" customFormat="1" ht="33" customHeight="1" spans="1:6">
      <c r="A12" s="81">
        <v>6</v>
      </c>
      <c r="B12" s="81" t="s">
        <v>11</v>
      </c>
      <c r="C12" s="77">
        <v>12033489.78</v>
      </c>
      <c r="D12" s="82">
        <v>0.2</v>
      </c>
      <c r="E12" s="79">
        <v>2406697.98</v>
      </c>
      <c r="F12" s="80"/>
    </row>
    <row r="13" s="68" customFormat="1" ht="33" customHeight="1" spans="1:6">
      <c r="A13" s="81">
        <v>7</v>
      </c>
      <c r="B13" s="81" t="s">
        <v>12</v>
      </c>
      <c r="C13" s="77">
        <v>4572166.84</v>
      </c>
      <c r="D13" s="82">
        <v>0.2</v>
      </c>
      <c r="E13" s="79">
        <v>914433.4</v>
      </c>
      <c r="F13" s="80"/>
    </row>
    <row r="14" s="68" customFormat="1" ht="33" customHeight="1" spans="1:6">
      <c r="A14" s="81">
        <v>8</v>
      </c>
      <c r="B14" s="81" t="s">
        <v>13</v>
      </c>
      <c r="C14" s="77">
        <v>1541957.75</v>
      </c>
      <c r="D14" s="82">
        <v>0.2</v>
      </c>
      <c r="E14" s="79">
        <v>308391.54</v>
      </c>
      <c r="F14" s="80"/>
    </row>
    <row r="15" s="68" customFormat="1" ht="33" customHeight="1" spans="1:6">
      <c r="A15" s="81">
        <v>9</v>
      </c>
      <c r="B15" s="81" t="s">
        <v>14</v>
      </c>
      <c r="C15" s="77">
        <v>5150897</v>
      </c>
      <c r="D15" s="82">
        <v>0.2</v>
      </c>
      <c r="E15" s="79">
        <v>1030179.32</v>
      </c>
      <c r="F15" s="80"/>
    </row>
    <row r="16" s="68" customFormat="1" ht="33" customHeight="1" spans="1:6">
      <c r="A16" s="81">
        <v>10</v>
      </c>
      <c r="B16" s="81" t="s">
        <v>15</v>
      </c>
      <c r="C16" s="77">
        <v>4979076.07</v>
      </c>
      <c r="D16" s="82">
        <v>0.2</v>
      </c>
      <c r="E16" s="79">
        <v>995815.23</v>
      </c>
      <c r="F16" s="80"/>
    </row>
    <row r="17" ht="33" customHeight="1" spans="1:6">
      <c r="A17" s="83" t="s">
        <v>16</v>
      </c>
      <c r="B17" s="83"/>
      <c r="C17" s="84">
        <f>SUM(C7:C16)</f>
        <v>68679140.82</v>
      </c>
      <c r="D17" s="85"/>
      <c r="E17" s="86">
        <f>SUM(E7:E16)</f>
        <v>13735827.9</v>
      </c>
      <c r="F17" s="80"/>
    </row>
    <row r="18" ht="14.25" spans="1:6">
      <c r="D18" s="87"/>
    </row>
    <row r="19" spans="1:6">
      <c r="E19" s="88"/>
    </row>
  </sheetData>
  <mergeCells count="2">
    <mergeCell ref="A17:B17"/>
    <mergeCell ref="A3:E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1"/>
  <sheetViews>
    <sheetView topLeftCell="A146" workbookViewId="0">
      <pane xSplit="1" topLeftCell="B1" activePane="topRight" state="frozen"/>
      <selection/>
      <selection pane="topRight" activeCell="A1" sqref="A1:G2"/>
    </sheetView>
  </sheetViews>
  <sheetFormatPr defaultColWidth="9" defaultRowHeight="20.1" customHeight="1"/>
  <cols>
    <col min="1" max="1" width="22.625" style="34" customWidth="1"/>
    <col min="2" max="2" width="15.625" style="35" customWidth="1"/>
    <col min="3" max="3" width="10.625" style="34" customWidth="1"/>
    <col min="4" max="4" width="15.625" style="34" customWidth="1"/>
    <col min="5" max="6" width="15.625" style="36" customWidth="1"/>
    <col min="7" max="7" width="8.625" style="34" customWidth="1"/>
    <col min="8" max="8" width="9.25" style="34"/>
    <col min="9" max="16384" width="9" style="34"/>
  </cols>
  <sheetData>
    <row r="1" s="31" customFormat="1" customHeight="1" spans="1:7">
      <c r="A1" s="60" t="s">
        <v>17</v>
      </c>
      <c r="B1" s="61"/>
      <c r="C1" s="62"/>
      <c r="D1" s="62"/>
      <c r="E1" s="63"/>
      <c r="F1" s="63"/>
      <c r="G1" s="62"/>
    </row>
    <row r="2" s="32" customFormat="1" customHeight="1" spans="1:7">
      <c r="A2" s="64"/>
      <c r="B2" s="65"/>
      <c r="C2" s="64"/>
      <c r="D2" s="64"/>
      <c r="E2" s="66"/>
      <c r="F2" s="66"/>
      <c r="G2" s="64"/>
    </row>
    <row r="3" s="3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9" t="s">
        <v>24</v>
      </c>
      <c r="B4" s="20">
        <v>294</v>
      </c>
      <c r="C4" s="19" t="s">
        <v>6</v>
      </c>
      <c r="D4" s="19" t="s">
        <v>25</v>
      </c>
      <c r="E4" s="21">
        <v>88200</v>
      </c>
      <c r="F4" s="22">
        <v>17640</v>
      </c>
      <c r="G4" s="23"/>
    </row>
    <row r="5" ht="20" customHeight="1" spans="1:7">
      <c r="A5" s="19" t="s">
        <v>26</v>
      </c>
      <c r="B5" s="20">
        <v>500</v>
      </c>
      <c r="C5" s="19" t="s">
        <v>6</v>
      </c>
      <c r="D5" s="19" t="s">
        <v>25</v>
      </c>
      <c r="E5" s="21">
        <v>150000</v>
      </c>
      <c r="F5" s="22">
        <v>30000.01</v>
      </c>
      <c r="G5" s="23"/>
    </row>
    <row r="6" ht="20" customHeight="1" spans="1:7">
      <c r="A6" s="19" t="s">
        <v>27</v>
      </c>
      <c r="B6" s="20">
        <v>780</v>
      </c>
      <c r="C6" s="19" t="s">
        <v>6</v>
      </c>
      <c r="D6" s="19" t="s">
        <v>25</v>
      </c>
      <c r="E6" s="21">
        <v>234000</v>
      </c>
      <c r="F6" s="22">
        <v>46800.01</v>
      </c>
      <c r="G6" s="23"/>
    </row>
    <row r="7" ht="20" customHeight="1" spans="1:7">
      <c r="A7" s="19" t="s">
        <v>28</v>
      </c>
      <c r="B7" s="20">
        <v>540</v>
      </c>
      <c r="C7" s="19" t="s">
        <v>6</v>
      </c>
      <c r="D7" s="19" t="s">
        <v>25</v>
      </c>
      <c r="E7" s="21">
        <v>162000</v>
      </c>
      <c r="F7" s="22">
        <v>32399.99</v>
      </c>
      <c r="G7" s="23"/>
    </row>
    <row r="8" ht="35" customHeight="1" spans="1:7">
      <c r="A8" s="19" t="s">
        <v>29</v>
      </c>
      <c r="B8" s="20">
        <v>620.66</v>
      </c>
      <c r="C8" s="19" t="s">
        <v>6</v>
      </c>
      <c r="D8" s="19" t="s">
        <v>30</v>
      </c>
      <c r="E8" s="21">
        <v>186198</v>
      </c>
      <c r="F8" s="22">
        <v>37239.61</v>
      </c>
      <c r="G8" s="23"/>
    </row>
    <row r="9" ht="35" customHeight="1" spans="1:7">
      <c r="A9" s="19" t="s">
        <v>31</v>
      </c>
      <c r="B9" s="20">
        <v>307.91</v>
      </c>
      <c r="C9" s="19" t="s">
        <v>6</v>
      </c>
      <c r="D9" s="19" t="s">
        <v>32</v>
      </c>
      <c r="E9" s="21">
        <v>92373</v>
      </c>
      <c r="F9" s="22">
        <v>18474.6</v>
      </c>
      <c r="G9" s="23"/>
    </row>
    <row r="10" ht="20" customHeight="1" spans="1:7">
      <c r="A10" s="19" t="s">
        <v>33</v>
      </c>
      <c r="B10" s="20">
        <v>678.81</v>
      </c>
      <c r="C10" s="19" t="s">
        <v>6</v>
      </c>
      <c r="D10" s="19" t="s">
        <v>34</v>
      </c>
      <c r="E10" s="21">
        <v>203643</v>
      </c>
      <c r="F10" s="22">
        <v>40728.6</v>
      </c>
      <c r="G10" s="23"/>
    </row>
    <row r="11" ht="20" customHeight="1" spans="1:7">
      <c r="A11" s="19" t="s">
        <v>35</v>
      </c>
      <c r="B11" s="20">
        <v>683.44</v>
      </c>
      <c r="C11" s="19" t="s">
        <v>6</v>
      </c>
      <c r="D11" s="19" t="s">
        <v>34</v>
      </c>
      <c r="E11" s="21">
        <v>205032</v>
      </c>
      <c r="F11" s="22">
        <v>41006.39</v>
      </c>
      <c r="G11" s="23"/>
    </row>
    <row r="12" ht="35" customHeight="1" spans="1:7">
      <c r="A12" s="19" t="s">
        <v>36</v>
      </c>
      <c r="B12" s="20">
        <v>118</v>
      </c>
      <c r="C12" s="19" t="s">
        <v>6</v>
      </c>
      <c r="D12" s="19" t="s">
        <v>34</v>
      </c>
      <c r="E12" s="21">
        <v>35400</v>
      </c>
      <c r="F12" s="22">
        <v>7080</v>
      </c>
      <c r="G12" s="23"/>
    </row>
    <row r="13" ht="35" customHeight="1" spans="1:7">
      <c r="A13" s="19" t="s">
        <v>37</v>
      </c>
      <c r="B13" s="20">
        <v>107</v>
      </c>
      <c r="C13" s="19" t="s">
        <v>6</v>
      </c>
      <c r="D13" s="19" t="s">
        <v>34</v>
      </c>
      <c r="E13" s="21">
        <v>32100</v>
      </c>
      <c r="F13" s="22">
        <v>6420</v>
      </c>
      <c r="G13" s="23"/>
    </row>
    <row r="14" ht="35" customHeight="1" spans="1:7">
      <c r="A14" s="19" t="s">
        <v>38</v>
      </c>
      <c r="B14" s="20">
        <v>121.13</v>
      </c>
      <c r="C14" s="19" t="s">
        <v>6</v>
      </c>
      <c r="D14" s="19" t="s">
        <v>34</v>
      </c>
      <c r="E14" s="21">
        <v>36339</v>
      </c>
      <c r="F14" s="22">
        <v>7267.8</v>
      </c>
      <c r="G14" s="23"/>
    </row>
    <row r="15" ht="20" customHeight="1" spans="1:7">
      <c r="A15" s="19" t="s">
        <v>39</v>
      </c>
      <c r="B15" s="20">
        <v>313.02</v>
      </c>
      <c r="C15" s="19" t="s">
        <v>6</v>
      </c>
      <c r="D15" s="19" t="s">
        <v>40</v>
      </c>
      <c r="E15" s="21">
        <v>93906</v>
      </c>
      <c r="F15" s="22">
        <v>18781.2</v>
      </c>
      <c r="G15" s="23"/>
    </row>
    <row r="16" ht="35" customHeight="1" spans="1:7">
      <c r="A16" s="19" t="s">
        <v>41</v>
      </c>
      <c r="B16" s="20">
        <v>257.96</v>
      </c>
      <c r="C16" s="19" t="s">
        <v>6</v>
      </c>
      <c r="D16" s="19" t="s">
        <v>40</v>
      </c>
      <c r="E16" s="21">
        <v>77388</v>
      </c>
      <c r="F16" s="22">
        <v>15477.61</v>
      </c>
      <c r="G16" s="23"/>
    </row>
    <row r="17" ht="35" customHeight="1" spans="1:7">
      <c r="A17" s="19" t="s">
        <v>42</v>
      </c>
      <c r="B17" s="20">
        <v>315.15</v>
      </c>
      <c r="C17" s="19" t="s">
        <v>6</v>
      </c>
      <c r="D17" s="19" t="s">
        <v>40</v>
      </c>
      <c r="E17" s="21">
        <v>94545</v>
      </c>
      <c r="F17" s="22">
        <v>18909</v>
      </c>
      <c r="G17" s="23"/>
    </row>
    <row r="18" ht="35" customHeight="1" spans="1:7">
      <c r="A18" s="19" t="s">
        <v>43</v>
      </c>
      <c r="B18" s="20">
        <v>211.39</v>
      </c>
      <c r="C18" s="19" t="s">
        <v>6</v>
      </c>
      <c r="D18" s="19" t="s">
        <v>40</v>
      </c>
      <c r="E18" s="21">
        <v>63417</v>
      </c>
      <c r="F18" s="22">
        <v>12683.41</v>
      </c>
      <c r="G18" s="23"/>
    </row>
    <row r="19" ht="35" customHeight="1" spans="1:7">
      <c r="A19" s="19" t="s">
        <v>44</v>
      </c>
      <c r="B19" s="20">
        <v>344.49</v>
      </c>
      <c r="C19" s="19" t="s">
        <v>6</v>
      </c>
      <c r="D19" s="19" t="s">
        <v>40</v>
      </c>
      <c r="E19" s="21">
        <v>103347</v>
      </c>
      <c r="F19" s="22">
        <v>20669.4</v>
      </c>
      <c r="G19" s="23"/>
    </row>
    <row r="20" ht="20" customHeight="1" spans="1:7">
      <c r="A20" s="19" t="s">
        <v>45</v>
      </c>
      <c r="B20" s="20">
        <v>223.67</v>
      </c>
      <c r="C20" s="19" t="s">
        <v>6</v>
      </c>
      <c r="D20" s="19" t="s">
        <v>40</v>
      </c>
      <c r="E20" s="21">
        <v>67101</v>
      </c>
      <c r="F20" s="22">
        <v>13420.2</v>
      </c>
      <c r="G20" s="23"/>
    </row>
    <row r="21" ht="20" customHeight="1" spans="1:7">
      <c r="A21" s="19" t="s">
        <v>33</v>
      </c>
      <c r="B21" s="20">
        <v>28.41</v>
      </c>
      <c r="C21" s="19" t="s">
        <v>6</v>
      </c>
      <c r="D21" s="19" t="s">
        <v>40</v>
      </c>
      <c r="E21" s="21">
        <v>8523</v>
      </c>
      <c r="F21" s="22">
        <v>1704.6</v>
      </c>
      <c r="G21" s="23"/>
    </row>
    <row r="22" ht="35" customHeight="1" spans="1:7">
      <c r="A22" s="19" t="s">
        <v>38</v>
      </c>
      <c r="B22" s="20">
        <v>387.52</v>
      </c>
      <c r="C22" s="19" t="s">
        <v>6</v>
      </c>
      <c r="D22" s="19" t="s">
        <v>40</v>
      </c>
      <c r="E22" s="21">
        <v>116256</v>
      </c>
      <c r="F22" s="22">
        <v>23251.2</v>
      </c>
      <c r="G22" s="23"/>
    </row>
    <row r="23" ht="20" customHeight="1" spans="1:7">
      <c r="A23" s="19" t="s">
        <v>46</v>
      </c>
      <c r="B23" s="20">
        <v>180</v>
      </c>
      <c r="C23" s="19" t="s">
        <v>6</v>
      </c>
      <c r="D23" s="19" t="s">
        <v>47</v>
      </c>
      <c r="E23" s="21">
        <v>54000</v>
      </c>
      <c r="F23" s="22">
        <v>10799.99</v>
      </c>
      <c r="G23" s="23"/>
    </row>
    <row r="24" ht="20" customHeight="1" spans="1:7">
      <c r="A24" s="19" t="s">
        <v>48</v>
      </c>
      <c r="B24" s="20">
        <v>288.4</v>
      </c>
      <c r="C24" s="19" t="s">
        <v>6</v>
      </c>
      <c r="D24" s="19" t="s">
        <v>47</v>
      </c>
      <c r="E24" s="21">
        <v>86520</v>
      </c>
      <c r="F24" s="22">
        <v>17304</v>
      </c>
      <c r="G24" s="23"/>
    </row>
    <row r="25" ht="20" customHeight="1" spans="1:7">
      <c r="A25" s="19" t="s">
        <v>49</v>
      </c>
      <c r="B25" s="20">
        <v>189.48</v>
      </c>
      <c r="C25" s="19" t="s">
        <v>6</v>
      </c>
      <c r="D25" s="19" t="s">
        <v>47</v>
      </c>
      <c r="E25" s="21">
        <v>56844</v>
      </c>
      <c r="F25" s="22">
        <v>11368.8</v>
      </c>
      <c r="G25" s="23"/>
    </row>
    <row r="26" ht="35" customHeight="1" spans="1:7">
      <c r="A26" s="19" t="s">
        <v>50</v>
      </c>
      <c r="B26" s="20">
        <v>488.48</v>
      </c>
      <c r="C26" s="19" t="s">
        <v>6</v>
      </c>
      <c r="D26" s="19" t="s">
        <v>47</v>
      </c>
      <c r="E26" s="21">
        <v>146544</v>
      </c>
      <c r="F26" s="22">
        <v>29308.8</v>
      </c>
      <c r="G26" s="23"/>
    </row>
    <row r="27" ht="35" customHeight="1" spans="1:7">
      <c r="A27" s="19" t="s">
        <v>37</v>
      </c>
      <c r="B27" s="20">
        <v>154.99</v>
      </c>
      <c r="C27" s="19" t="s">
        <v>6</v>
      </c>
      <c r="D27" s="19" t="s">
        <v>47</v>
      </c>
      <c r="E27" s="21">
        <v>46497</v>
      </c>
      <c r="F27" s="22">
        <v>9299.39</v>
      </c>
      <c r="G27" s="23"/>
    </row>
    <row r="28" ht="35" customHeight="1" spans="1:7">
      <c r="A28" s="19" t="s">
        <v>51</v>
      </c>
      <c r="B28" s="20">
        <v>645.5</v>
      </c>
      <c r="C28" s="19" t="s">
        <v>6</v>
      </c>
      <c r="D28" s="19" t="s">
        <v>52</v>
      </c>
      <c r="E28" s="21">
        <v>193650</v>
      </c>
      <c r="F28" s="22">
        <v>38730</v>
      </c>
      <c r="G28" s="23"/>
    </row>
    <row r="29" ht="20" customHeight="1" spans="1:7">
      <c r="A29" s="19" t="s">
        <v>53</v>
      </c>
      <c r="B29" s="20">
        <v>62.43</v>
      </c>
      <c r="C29" s="19" t="s">
        <v>6</v>
      </c>
      <c r="D29" s="19" t="s">
        <v>52</v>
      </c>
      <c r="E29" s="21">
        <v>18729</v>
      </c>
      <c r="F29" s="22">
        <v>3745.8</v>
      </c>
      <c r="G29" s="23"/>
    </row>
    <row r="30" ht="20" customHeight="1" spans="1:7">
      <c r="A30" s="19" t="s">
        <v>54</v>
      </c>
      <c r="B30" s="20">
        <v>376</v>
      </c>
      <c r="C30" s="19" t="s">
        <v>6</v>
      </c>
      <c r="D30" s="19" t="s">
        <v>52</v>
      </c>
      <c r="E30" s="21">
        <v>112800</v>
      </c>
      <c r="F30" s="22">
        <v>22560</v>
      </c>
      <c r="G30" s="23"/>
    </row>
    <row r="31" ht="35" customHeight="1" spans="1:7">
      <c r="A31" s="19" t="s">
        <v>55</v>
      </c>
      <c r="B31" s="20">
        <v>150</v>
      </c>
      <c r="C31" s="19" t="s">
        <v>6</v>
      </c>
      <c r="D31" s="19" t="s">
        <v>52</v>
      </c>
      <c r="E31" s="21">
        <v>42321.41</v>
      </c>
      <c r="F31" s="22">
        <v>8464.27</v>
      </c>
      <c r="G31" s="23"/>
    </row>
    <row r="32" ht="35" customHeight="1" spans="1:7">
      <c r="A32" s="19" t="s">
        <v>56</v>
      </c>
      <c r="B32" s="20">
        <v>642.1</v>
      </c>
      <c r="C32" s="19" t="s">
        <v>6</v>
      </c>
      <c r="D32" s="19" t="s">
        <v>57</v>
      </c>
      <c r="E32" s="21">
        <v>192630</v>
      </c>
      <c r="F32" s="22">
        <v>38526</v>
      </c>
      <c r="G32" s="23"/>
    </row>
    <row r="33" ht="35" customHeight="1" spans="1:7">
      <c r="A33" s="19" t="s">
        <v>58</v>
      </c>
      <c r="B33" s="20">
        <v>87.75</v>
      </c>
      <c r="C33" s="19" t="s">
        <v>6</v>
      </c>
      <c r="D33" s="19" t="s">
        <v>57</v>
      </c>
      <c r="E33" s="21">
        <v>26325</v>
      </c>
      <c r="F33" s="22">
        <v>5265</v>
      </c>
      <c r="G33" s="23"/>
    </row>
    <row r="34" ht="35" customHeight="1" spans="1:7">
      <c r="A34" s="19" t="s">
        <v>59</v>
      </c>
      <c r="B34" s="20">
        <v>114.55</v>
      </c>
      <c r="C34" s="19" t="s">
        <v>6</v>
      </c>
      <c r="D34" s="19" t="s">
        <v>57</v>
      </c>
      <c r="E34" s="21">
        <v>34365</v>
      </c>
      <c r="F34" s="22">
        <v>6873</v>
      </c>
      <c r="G34" s="23"/>
    </row>
    <row r="35" ht="20" customHeight="1" spans="1:7">
      <c r="A35" s="19" t="s">
        <v>60</v>
      </c>
      <c r="B35" s="20">
        <v>160.03</v>
      </c>
      <c r="C35" s="19" t="s">
        <v>6</v>
      </c>
      <c r="D35" s="19" t="s">
        <v>57</v>
      </c>
      <c r="E35" s="21">
        <v>48009</v>
      </c>
      <c r="F35" s="22">
        <v>9601.8</v>
      </c>
      <c r="G35" s="23"/>
    </row>
    <row r="36" ht="20" customHeight="1" spans="1:7">
      <c r="A36" s="19" t="s">
        <v>61</v>
      </c>
      <c r="B36" s="20">
        <v>436.08</v>
      </c>
      <c r="C36" s="19" t="s">
        <v>6</v>
      </c>
      <c r="D36" s="19" t="s">
        <v>57</v>
      </c>
      <c r="E36" s="21">
        <v>130824</v>
      </c>
      <c r="F36" s="22">
        <v>26164.8</v>
      </c>
      <c r="G36" s="23"/>
    </row>
    <row r="37" ht="35" customHeight="1" spans="1:7">
      <c r="A37" s="19" t="s">
        <v>62</v>
      </c>
      <c r="B37" s="20">
        <v>437.95</v>
      </c>
      <c r="C37" s="19" t="s">
        <v>6</v>
      </c>
      <c r="D37" s="19" t="s">
        <v>63</v>
      </c>
      <c r="E37" s="21">
        <v>131385</v>
      </c>
      <c r="F37" s="22">
        <v>26277</v>
      </c>
      <c r="G37" s="23"/>
    </row>
    <row r="38" ht="35" customHeight="1" spans="1:7">
      <c r="A38" s="19" t="s">
        <v>36</v>
      </c>
      <c r="B38" s="20">
        <v>236.5</v>
      </c>
      <c r="C38" s="19" t="s">
        <v>6</v>
      </c>
      <c r="D38" s="19" t="s">
        <v>63</v>
      </c>
      <c r="E38" s="21">
        <v>70950</v>
      </c>
      <c r="F38" s="22">
        <v>14189.99</v>
      </c>
      <c r="G38" s="23"/>
    </row>
    <row r="39" ht="20" customHeight="1" spans="1:7">
      <c r="A39" s="19" t="s">
        <v>45</v>
      </c>
      <c r="B39" s="20">
        <v>222.97</v>
      </c>
      <c r="C39" s="19" t="s">
        <v>6</v>
      </c>
      <c r="D39" s="19" t="s">
        <v>63</v>
      </c>
      <c r="E39" s="21">
        <v>66891</v>
      </c>
      <c r="F39" s="22">
        <v>13378.21</v>
      </c>
      <c r="G39" s="23"/>
    </row>
    <row r="40" ht="20" customHeight="1" spans="1:7">
      <c r="A40" s="19" t="s">
        <v>64</v>
      </c>
      <c r="B40" s="20">
        <v>272.39</v>
      </c>
      <c r="C40" s="19" t="s">
        <v>6</v>
      </c>
      <c r="D40" s="19" t="s">
        <v>63</v>
      </c>
      <c r="E40" s="21">
        <v>81717</v>
      </c>
      <c r="F40" s="22">
        <v>16343.4</v>
      </c>
      <c r="G40" s="23"/>
    </row>
    <row r="41" ht="35" customHeight="1" spans="1:7">
      <c r="A41" s="19" t="s">
        <v>65</v>
      </c>
      <c r="B41" s="20">
        <v>188.69</v>
      </c>
      <c r="C41" s="19" t="s">
        <v>6</v>
      </c>
      <c r="D41" s="19" t="s">
        <v>63</v>
      </c>
      <c r="E41" s="21">
        <v>56607</v>
      </c>
      <c r="F41" s="22">
        <v>11321.4</v>
      </c>
      <c r="G41" s="23"/>
    </row>
    <row r="42" ht="20" customHeight="1" spans="1:7">
      <c r="A42" s="19" t="s">
        <v>66</v>
      </c>
      <c r="B42" s="20">
        <v>140.59</v>
      </c>
      <c r="C42" s="19" t="s">
        <v>6</v>
      </c>
      <c r="D42" s="19" t="s">
        <v>63</v>
      </c>
      <c r="E42" s="21">
        <v>42177</v>
      </c>
      <c r="F42" s="22">
        <v>8435.4</v>
      </c>
      <c r="G42" s="23"/>
    </row>
    <row r="43" ht="20" customHeight="1" spans="1:7">
      <c r="A43" s="19" t="s">
        <v>67</v>
      </c>
      <c r="B43" s="20">
        <v>143.45</v>
      </c>
      <c r="C43" s="19" t="s">
        <v>6</v>
      </c>
      <c r="D43" s="19" t="s">
        <v>63</v>
      </c>
      <c r="E43" s="21">
        <v>43035</v>
      </c>
      <c r="F43" s="22">
        <v>8607</v>
      </c>
      <c r="G43" s="23"/>
    </row>
    <row r="44" ht="35" customHeight="1" spans="1:7">
      <c r="A44" s="19" t="s">
        <v>42</v>
      </c>
      <c r="B44" s="20">
        <v>29</v>
      </c>
      <c r="C44" s="19" t="s">
        <v>6</v>
      </c>
      <c r="D44" s="19" t="s">
        <v>63</v>
      </c>
      <c r="E44" s="21">
        <v>8700</v>
      </c>
      <c r="F44" s="22">
        <v>1740</v>
      </c>
      <c r="G44" s="23"/>
    </row>
    <row r="45" ht="35" customHeight="1" spans="1:7">
      <c r="A45" s="19" t="s">
        <v>68</v>
      </c>
      <c r="B45" s="20">
        <v>288.78</v>
      </c>
      <c r="C45" s="19" t="s">
        <v>6</v>
      </c>
      <c r="D45" s="19" t="s">
        <v>63</v>
      </c>
      <c r="E45" s="21">
        <v>86634</v>
      </c>
      <c r="F45" s="22">
        <v>17326.81</v>
      </c>
      <c r="G45" s="23"/>
    </row>
    <row r="46" ht="20" customHeight="1" spans="1:7">
      <c r="A46" s="19" t="s">
        <v>69</v>
      </c>
      <c r="B46" s="20">
        <v>192.58</v>
      </c>
      <c r="C46" s="19" t="s">
        <v>6</v>
      </c>
      <c r="D46" s="19" t="s">
        <v>70</v>
      </c>
      <c r="E46" s="21">
        <v>57774</v>
      </c>
      <c r="F46" s="22">
        <v>11554.8</v>
      </c>
      <c r="G46" s="23"/>
    </row>
    <row r="47" ht="35" customHeight="1" spans="1:7">
      <c r="A47" s="19" t="s">
        <v>41</v>
      </c>
      <c r="B47" s="20">
        <v>258.46</v>
      </c>
      <c r="C47" s="19" t="s">
        <v>6</v>
      </c>
      <c r="D47" s="19" t="s">
        <v>70</v>
      </c>
      <c r="E47" s="21">
        <v>77538</v>
      </c>
      <c r="F47" s="22">
        <v>15507.6</v>
      </c>
      <c r="G47" s="23"/>
    </row>
    <row r="48" ht="35" customHeight="1" spans="1:7">
      <c r="A48" s="19" t="s">
        <v>44</v>
      </c>
      <c r="B48" s="20">
        <v>374.79</v>
      </c>
      <c r="C48" s="19" t="s">
        <v>6</v>
      </c>
      <c r="D48" s="19" t="s">
        <v>70</v>
      </c>
      <c r="E48" s="21">
        <v>112437</v>
      </c>
      <c r="F48" s="22">
        <v>22487.41</v>
      </c>
      <c r="G48" s="23"/>
    </row>
    <row r="49" ht="35" customHeight="1" spans="1:7">
      <c r="A49" s="19" t="s">
        <v>71</v>
      </c>
      <c r="B49" s="20">
        <v>209.53</v>
      </c>
      <c r="C49" s="19" t="s">
        <v>6</v>
      </c>
      <c r="D49" s="19" t="s">
        <v>70</v>
      </c>
      <c r="E49" s="21">
        <v>62859</v>
      </c>
      <c r="F49" s="22">
        <v>12571.79</v>
      </c>
      <c r="G49" s="23"/>
    </row>
    <row r="50" ht="20" customHeight="1" spans="1:7">
      <c r="A50" s="19" t="s">
        <v>72</v>
      </c>
      <c r="B50" s="20">
        <v>302.4</v>
      </c>
      <c r="C50" s="19" t="s">
        <v>6</v>
      </c>
      <c r="D50" s="19" t="s">
        <v>70</v>
      </c>
      <c r="E50" s="21">
        <v>90720</v>
      </c>
      <c r="F50" s="22">
        <v>18143.99</v>
      </c>
      <c r="G50" s="23"/>
    </row>
    <row r="51" ht="35" customHeight="1" spans="1:7">
      <c r="A51" s="19" t="s">
        <v>38</v>
      </c>
      <c r="B51" s="20">
        <v>235.32</v>
      </c>
      <c r="C51" s="19" t="s">
        <v>6</v>
      </c>
      <c r="D51" s="19" t="s">
        <v>73</v>
      </c>
      <c r="E51" s="21">
        <v>70596</v>
      </c>
      <c r="F51" s="22">
        <v>14119.19</v>
      </c>
      <c r="G51" s="23"/>
    </row>
    <row r="52" ht="35" customHeight="1" spans="1:7">
      <c r="A52" s="19" t="s">
        <v>74</v>
      </c>
      <c r="B52" s="20">
        <v>1280.19</v>
      </c>
      <c r="C52" s="19" t="s">
        <v>6</v>
      </c>
      <c r="D52" s="19" t="s">
        <v>73</v>
      </c>
      <c r="E52" s="21">
        <v>384057</v>
      </c>
      <c r="F52" s="22">
        <v>76811.4</v>
      </c>
      <c r="G52" s="23"/>
    </row>
    <row r="53" ht="35" customHeight="1" spans="1:7">
      <c r="A53" s="19" t="s">
        <v>65</v>
      </c>
      <c r="B53" s="20">
        <v>1060.39</v>
      </c>
      <c r="C53" s="19" t="s">
        <v>6</v>
      </c>
      <c r="D53" s="19" t="s">
        <v>73</v>
      </c>
      <c r="E53" s="21">
        <v>318117</v>
      </c>
      <c r="F53" s="22">
        <v>63623.42</v>
      </c>
      <c r="G53" s="23"/>
    </row>
    <row r="54" ht="35" customHeight="1" spans="1:7">
      <c r="A54" s="19" t="s">
        <v>75</v>
      </c>
      <c r="B54" s="20">
        <v>174.45</v>
      </c>
      <c r="C54" s="19" t="s">
        <v>6</v>
      </c>
      <c r="D54" s="19" t="s">
        <v>76</v>
      </c>
      <c r="E54" s="21">
        <v>52335</v>
      </c>
      <c r="F54" s="22">
        <v>10467</v>
      </c>
      <c r="G54" s="23"/>
    </row>
    <row r="55" ht="20" customHeight="1" spans="1:7">
      <c r="A55" s="19" t="s">
        <v>77</v>
      </c>
      <c r="B55" s="20">
        <v>528.31</v>
      </c>
      <c r="C55" s="19" t="s">
        <v>6</v>
      </c>
      <c r="D55" s="19" t="s">
        <v>78</v>
      </c>
      <c r="E55" s="21">
        <v>158493</v>
      </c>
      <c r="F55" s="22">
        <v>31698.6</v>
      </c>
      <c r="G55" s="23"/>
    </row>
    <row r="56" ht="35" customHeight="1" spans="1:7">
      <c r="A56" s="19" t="s">
        <v>79</v>
      </c>
      <c r="B56" s="20">
        <v>808.87</v>
      </c>
      <c r="C56" s="19" t="s">
        <v>6</v>
      </c>
      <c r="D56" s="19" t="s">
        <v>78</v>
      </c>
      <c r="E56" s="21">
        <v>242661</v>
      </c>
      <c r="F56" s="22">
        <v>48532.2</v>
      </c>
      <c r="G56" s="23"/>
    </row>
    <row r="57" ht="20" customHeight="1" spans="1:7">
      <c r="A57" s="19" t="s">
        <v>80</v>
      </c>
      <c r="B57" s="20">
        <v>341.62</v>
      </c>
      <c r="C57" s="19" t="s">
        <v>6</v>
      </c>
      <c r="D57" s="19" t="s">
        <v>78</v>
      </c>
      <c r="E57" s="21">
        <v>102486</v>
      </c>
      <c r="F57" s="22">
        <v>20497.19</v>
      </c>
      <c r="G57" s="23"/>
    </row>
    <row r="58" ht="35" customHeight="1" spans="1:7">
      <c r="A58" s="19" t="s">
        <v>81</v>
      </c>
      <c r="B58" s="20">
        <v>587.13</v>
      </c>
      <c r="C58" s="19" t="s">
        <v>6</v>
      </c>
      <c r="D58" s="19" t="s">
        <v>78</v>
      </c>
      <c r="E58" s="21">
        <v>176139</v>
      </c>
      <c r="F58" s="22">
        <v>35227.8</v>
      </c>
      <c r="G58" s="23"/>
    </row>
    <row r="59" ht="20" customHeight="1" spans="1:7">
      <c r="A59" s="19" t="s">
        <v>82</v>
      </c>
      <c r="B59" s="20">
        <v>364.98</v>
      </c>
      <c r="C59" s="19" t="s">
        <v>6</v>
      </c>
      <c r="D59" s="19" t="s">
        <v>78</v>
      </c>
      <c r="E59" s="21">
        <v>109494</v>
      </c>
      <c r="F59" s="22">
        <v>21898.8</v>
      </c>
      <c r="G59" s="23"/>
    </row>
    <row r="60" ht="35" customHeight="1" spans="1:7">
      <c r="A60" s="19" t="s">
        <v>83</v>
      </c>
      <c r="B60" s="20">
        <v>657.43</v>
      </c>
      <c r="C60" s="19" t="s">
        <v>6</v>
      </c>
      <c r="D60" s="19" t="s">
        <v>78</v>
      </c>
      <c r="E60" s="21">
        <v>197229</v>
      </c>
      <c r="F60" s="22">
        <v>39445.79</v>
      </c>
      <c r="G60" s="23"/>
    </row>
    <row r="61" ht="20" customHeight="1" spans="1:7">
      <c r="A61" s="19" t="s">
        <v>84</v>
      </c>
      <c r="B61" s="20">
        <v>482.22</v>
      </c>
      <c r="C61" s="19" t="s">
        <v>6</v>
      </c>
      <c r="D61" s="19" t="s">
        <v>78</v>
      </c>
      <c r="E61" s="21">
        <v>144666</v>
      </c>
      <c r="F61" s="22">
        <v>28933.19</v>
      </c>
      <c r="G61" s="23"/>
    </row>
    <row r="62" ht="35" customHeight="1" spans="1:7">
      <c r="A62" s="19" t="s">
        <v>85</v>
      </c>
      <c r="B62" s="20">
        <v>196.16</v>
      </c>
      <c r="C62" s="19" t="s">
        <v>6</v>
      </c>
      <c r="D62" s="19" t="s">
        <v>78</v>
      </c>
      <c r="E62" s="21">
        <v>58848</v>
      </c>
      <c r="F62" s="22">
        <v>11769.6</v>
      </c>
      <c r="G62" s="23"/>
    </row>
    <row r="63" ht="35" customHeight="1" spans="1:7">
      <c r="A63" s="19" t="s">
        <v>86</v>
      </c>
      <c r="B63" s="20">
        <v>432.53</v>
      </c>
      <c r="C63" s="19" t="s">
        <v>6</v>
      </c>
      <c r="D63" s="19" t="s">
        <v>87</v>
      </c>
      <c r="E63" s="21">
        <v>129759</v>
      </c>
      <c r="F63" s="22">
        <v>25951.81</v>
      </c>
      <c r="G63" s="23"/>
    </row>
    <row r="64" ht="35" customHeight="1" spans="1:7">
      <c r="A64" s="19" t="s">
        <v>88</v>
      </c>
      <c r="B64" s="20">
        <v>789.5</v>
      </c>
      <c r="C64" s="19" t="s">
        <v>6</v>
      </c>
      <c r="D64" s="19" t="s">
        <v>87</v>
      </c>
      <c r="E64" s="21">
        <v>236850</v>
      </c>
      <c r="F64" s="22">
        <v>47369.99</v>
      </c>
      <c r="G64" s="23"/>
    </row>
    <row r="65" ht="20" customHeight="1" spans="1:7">
      <c r="A65" s="19" t="s">
        <v>53</v>
      </c>
      <c r="B65" s="20">
        <v>237.96</v>
      </c>
      <c r="C65" s="19" t="s">
        <v>6</v>
      </c>
      <c r="D65" s="19" t="s">
        <v>87</v>
      </c>
      <c r="E65" s="21">
        <v>71388</v>
      </c>
      <c r="F65" s="22">
        <v>14277.6</v>
      </c>
      <c r="G65" s="23"/>
    </row>
    <row r="66" ht="35" customHeight="1" spans="1:7">
      <c r="A66" s="19" t="s">
        <v>89</v>
      </c>
      <c r="B66" s="20">
        <v>532.45</v>
      </c>
      <c r="C66" s="19" t="s">
        <v>6</v>
      </c>
      <c r="D66" s="19" t="s">
        <v>87</v>
      </c>
      <c r="E66" s="21">
        <v>159735</v>
      </c>
      <c r="F66" s="22">
        <v>31947</v>
      </c>
      <c r="G66" s="23"/>
    </row>
    <row r="67" ht="20" customHeight="1" spans="1:7">
      <c r="A67" s="19" t="s">
        <v>90</v>
      </c>
      <c r="B67" s="20">
        <v>294.82</v>
      </c>
      <c r="C67" s="19" t="s">
        <v>6</v>
      </c>
      <c r="D67" s="19" t="s">
        <v>87</v>
      </c>
      <c r="E67" s="21">
        <v>88446</v>
      </c>
      <c r="F67" s="22">
        <v>17689.21</v>
      </c>
      <c r="G67" s="23"/>
    </row>
    <row r="68" ht="35" customHeight="1" spans="1:7">
      <c r="A68" s="19" t="s">
        <v>91</v>
      </c>
      <c r="B68" s="20">
        <v>114.46</v>
      </c>
      <c r="C68" s="19" t="s">
        <v>6</v>
      </c>
      <c r="D68" s="19" t="s">
        <v>87</v>
      </c>
      <c r="E68" s="21">
        <v>34338</v>
      </c>
      <c r="F68" s="22">
        <v>6867.6</v>
      </c>
      <c r="G68" s="23"/>
    </row>
    <row r="69" ht="20" customHeight="1" spans="1:7">
      <c r="A69" s="19" t="s">
        <v>92</v>
      </c>
      <c r="B69" s="20">
        <v>110.51</v>
      </c>
      <c r="C69" s="19" t="s">
        <v>6</v>
      </c>
      <c r="D69" s="19" t="s">
        <v>87</v>
      </c>
      <c r="E69" s="21">
        <v>33153</v>
      </c>
      <c r="F69" s="22">
        <v>6630.6</v>
      </c>
      <c r="G69" s="23"/>
    </row>
    <row r="70" ht="35" customHeight="1" spans="1:7">
      <c r="A70" s="19" t="s">
        <v>93</v>
      </c>
      <c r="B70" s="20">
        <v>459.01</v>
      </c>
      <c r="C70" s="19" t="s">
        <v>6</v>
      </c>
      <c r="D70" s="19" t="s">
        <v>87</v>
      </c>
      <c r="E70" s="21">
        <v>137703</v>
      </c>
      <c r="F70" s="22">
        <v>27540.6</v>
      </c>
      <c r="G70" s="23"/>
    </row>
    <row r="71" ht="20" customHeight="1" spans="1:7">
      <c r="A71" s="19" t="s">
        <v>94</v>
      </c>
      <c r="B71" s="20">
        <v>223.49</v>
      </c>
      <c r="C71" s="19" t="s">
        <v>6</v>
      </c>
      <c r="D71" s="19" t="s">
        <v>87</v>
      </c>
      <c r="E71" s="21">
        <v>67047</v>
      </c>
      <c r="F71" s="22">
        <v>13409.41</v>
      </c>
      <c r="G71" s="23"/>
    </row>
    <row r="72" ht="35" customHeight="1" spans="1:7">
      <c r="A72" s="19" t="s">
        <v>95</v>
      </c>
      <c r="B72" s="20">
        <v>1948.67</v>
      </c>
      <c r="C72" s="19" t="s">
        <v>6</v>
      </c>
      <c r="D72" s="19" t="s">
        <v>96</v>
      </c>
      <c r="E72" s="21">
        <v>584601</v>
      </c>
      <c r="F72" s="22">
        <v>116920.2</v>
      </c>
      <c r="G72" s="23"/>
    </row>
    <row r="73" ht="20" customHeight="1" spans="1:7">
      <c r="A73" s="19" t="s">
        <v>97</v>
      </c>
      <c r="B73" s="20">
        <v>984</v>
      </c>
      <c r="C73" s="19" t="s">
        <v>6</v>
      </c>
      <c r="D73" s="19" t="s">
        <v>96</v>
      </c>
      <c r="E73" s="21">
        <v>295200</v>
      </c>
      <c r="F73" s="22">
        <v>59040.01</v>
      </c>
      <c r="G73" s="23"/>
    </row>
    <row r="74" ht="20" customHeight="1" spans="1:7">
      <c r="A74" s="19" t="s">
        <v>98</v>
      </c>
      <c r="B74" s="20">
        <v>426.7</v>
      </c>
      <c r="C74" s="19" t="s">
        <v>6</v>
      </c>
      <c r="D74" s="19" t="s">
        <v>96</v>
      </c>
      <c r="E74" s="21">
        <v>128010</v>
      </c>
      <c r="F74" s="22">
        <v>25602.01</v>
      </c>
      <c r="G74" s="23"/>
    </row>
    <row r="75" ht="20" customHeight="1" spans="1:7">
      <c r="A75" s="19" t="s">
        <v>99</v>
      </c>
      <c r="B75" s="20">
        <v>1109.33</v>
      </c>
      <c r="C75" s="19" t="s">
        <v>6</v>
      </c>
      <c r="D75" s="19" t="s">
        <v>100</v>
      </c>
      <c r="E75" s="21">
        <v>332799</v>
      </c>
      <c r="F75" s="22">
        <v>66559.81</v>
      </c>
      <c r="G75" s="23"/>
    </row>
    <row r="76" ht="20" customHeight="1" spans="1:7">
      <c r="A76" s="19" t="s">
        <v>101</v>
      </c>
      <c r="B76" s="20">
        <v>295.29</v>
      </c>
      <c r="C76" s="19" t="s">
        <v>6</v>
      </c>
      <c r="D76" s="19" t="s">
        <v>100</v>
      </c>
      <c r="E76" s="21">
        <v>88587</v>
      </c>
      <c r="F76" s="22">
        <v>17717.4</v>
      </c>
      <c r="G76" s="23"/>
    </row>
    <row r="77" ht="20" customHeight="1" spans="1:7">
      <c r="A77" s="19" t="s">
        <v>102</v>
      </c>
      <c r="B77" s="20">
        <v>163</v>
      </c>
      <c r="C77" s="19" t="s">
        <v>6</v>
      </c>
      <c r="D77" s="19" t="s">
        <v>100</v>
      </c>
      <c r="E77" s="21">
        <v>48900</v>
      </c>
      <c r="F77" s="22">
        <v>9780</v>
      </c>
      <c r="G77" s="23"/>
    </row>
    <row r="78" s="31" customFormat="1" ht="20" customHeight="1" spans="1:7">
      <c r="A78" s="19" t="s">
        <v>103</v>
      </c>
      <c r="B78" s="20">
        <v>72.31</v>
      </c>
      <c r="C78" s="19" t="s">
        <v>6</v>
      </c>
      <c r="D78" s="19" t="s">
        <v>100</v>
      </c>
      <c r="E78" s="21">
        <v>21693</v>
      </c>
      <c r="F78" s="22">
        <v>4338.6</v>
      </c>
      <c r="G78" s="19"/>
    </row>
    <row r="79" ht="20" customHeight="1" spans="1:7">
      <c r="A79" s="19" t="s">
        <v>104</v>
      </c>
      <c r="B79" s="20">
        <v>66.65</v>
      </c>
      <c r="C79" s="19" t="s">
        <v>6</v>
      </c>
      <c r="D79" s="19" t="s">
        <v>100</v>
      </c>
      <c r="E79" s="21">
        <v>19995</v>
      </c>
      <c r="F79" s="22">
        <v>3999</v>
      </c>
      <c r="G79" s="19"/>
    </row>
    <row r="80" ht="20" customHeight="1" spans="1:7">
      <c r="A80" s="19" t="s">
        <v>105</v>
      </c>
      <c r="B80" s="20">
        <v>100</v>
      </c>
      <c r="C80" s="19" t="s">
        <v>6</v>
      </c>
      <c r="D80" s="19" t="s">
        <v>100</v>
      </c>
      <c r="E80" s="21">
        <v>30000</v>
      </c>
      <c r="F80" s="22">
        <v>6000</v>
      </c>
      <c r="G80" s="19"/>
    </row>
    <row r="81" ht="20" customHeight="1" spans="1:7">
      <c r="A81" s="19" t="s">
        <v>106</v>
      </c>
      <c r="B81" s="20">
        <v>58.21</v>
      </c>
      <c r="C81" s="19" t="s">
        <v>6</v>
      </c>
      <c r="D81" s="19" t="s">
        <v>107</v>
      </c>
      <c r="E81" s="21">
        <v>17463</v>
      </c>
      <c r="F81" s="22">
        <v>3492.6</v>
      </c>
      <c r="G81" s="19"/>
    </row>
    <row r="82" ht="35" customHeight="1" spans="1:7">
      <c r="A82" s="19" t="s">
        <v>108</v>
      </c>
      <c r="B82" s="20">
        <v>368.02</v>
      </c>
      <c r="C82" s="19" t="s">
        <v>6</v>
      </c>
      <c r="D82" s="19" t="s">
        <v>107</v>
      </c>
      <c r="E82" s="21">
        <v>110406</v>
      </c>
      <c r="F82" s="22">
        <v>22081.2</v>
      </c>
      <c r="G82" s="19"/>
    </row>
    <row r="83" ht="20" customHeight="1" spans="1:7">
      <c r="A83" s="19" t="s">
        <v>109</v>
      </c>
      <c r="B83" s="20">
        <v>803.13</v>
      </c>
      <c r="C83" s="19" t="s">
        <v>6</v>
      </c>
      <c r="D83" s="19" t="s">
        <v>110</v>
      </c>
      <c r="E83" s="21">
        <v>240939</v>
      </c>
      <c r="F83" s="22">
        <v>48187.79</v>
      </c>
      <c r="G83" s="19"/>
    </row>
    <row r="84" ht="20" customHeight="1" spans="1:7">
      <c r="A84" s="19" t="s">
        <v>111</v>
      </c>
      <c r="B84" s="20">
        <v>162.66</v>
      </c>
      <c r="C84" s="19" t="s">
        <v>6</v>
      </c>
      <c r="D84" s="19" t="s">
        <v>110</v>
      </c>
      <c r="E84" s="21">
        <v>48798</v>
      </c>
      <c r="F84" s="22">
        <v>9759.6</v>
      </c>
      <c r="G84" s="19"/>
    </row>
    <row r="85" ht="20" customHeight="1" spans="1:7">
      <c r="A85" s="19" t="s">
        <v>102</v>
      </c>
      <c r="B85" s="20">
        <v>120</v>
      </c>
      <c r="C85" s="19" t="s">
        <v>6</v>
      </c>
      <c r="D85" s="19" t="s">
        <v>110</v>
      </c>
      <c r="E85" s="21">
        <v>36000</v>
      </c>
      <c r="F85" s="22">
        <v>7200</v>
      </c>
      <c r="G85" s="19"/>
    </row>
    <row r="86" ht="20" customHeight="1" spans="1:7">
      <c r="A86" s="19" t="s">
        <v>84</v>
      </c>
      <c r="B86" s="20">
        <v>121.54</v>
      </c>
      <c r="C86" s="19" t="s">
        <v>6</v>
      </c>
      <c r="D86" s="19" t="s">
        <v>110</v>
      </c>
      <c r="E86" s="21">
        <v>36462</v>
      </c>
      <c r="F86" s="22">
        <v>7292.4</v>
      </c>
      <c r="G86" s="19"/>
    </row>
    <row r="87" ht="20" customHeight="1" spans="1:7">
      <c r="A87" s="19" t="s">
        <v>112</v>
      </c>
      <c r="B87" s="20">
        <v>377.06</v>
      </c>
      <c r="C87" s="19" t="s">
        <v>6</v>
      </c>
      <c r="D87" s="19" t="s">
        <v>110</v>
      </c>
      <c r="E87" s="21">
        <v>113118</v>
      </c>
      <c r="F87" s="22">
        <v>22623.61</v>
      </c>
      <c r="G87" s="19"/>
    </row>
    <row r="88" ht="20" customHeight="1" spans="1:7">
      <c r="A88" s="19" t="s">
        <v>106</v>
      </c>
      <c r="B88" s="20">
        <v>349.12</v>
      </c>
      <c r="C88" s="19" t="s">
        <v>6</v>
      </c>
      <c r="D88" s="19" t="s">
        <v>113</v>
      </c>
      <c r="E88" s="21">
        <v>104736</v>
      </c>
      <c r="F88" s="22">
        <v>20947.2</v>
      </c>
      <c r="G88" s="19"/>
    </row>
    <row r="89" ht="20" customHeight="1" spans="1:7">
      <c r="A89" s="19" t="s">
        <v>102</v>
      </c>
      <c r="B89" s="20">
        <v>460</v>
      </c>
      <c r="C89" s="19" t="s">
        <v>6</v>
      </c>
      <c r="D89" s="19" t="s">
        <v>113</v>
      </c>
      <c r="E89" s="21">
        <v>138000</v>
      </c>
      <c r="F89" s="22">
        <v>27600.02</v>
      </c>
      <c r="G89" s="19"/>
    </row>
    <row r="90" ht="20" customHeight="1" spans="1:7">
      <c r="A90" s="19" t="s">
        <v>114</v>
      </c>
      <c r="B90" s="20">
        <v>30</v>
      </c>
      <c r="C90" s="19" t="s">
        <v>6</v>
      </c>
      <c r="D90" s="19" t="s">
        <v>113</v>
      </c>
      <c r="E90" s="21">
        <v>9000</v>
      </c>
      <c r="F90" s="22">
        <v>1800</v>
      </c>
      <c r="G90" s="19"/>
    </row>
    <row r="91" ht="20" customHeight="1" spans="1:7">
      <c r="A91" s="19" t="s">
        <v>102</v>
      </c>
      <c r="B91" s="20">
        <v>140</v>
      </c>
      <c r="C91" s="19" t="s">
        <v>6</v>
      </c>
      <c r="D91" s="19" t="s">
        <v>115</v>
      </c>
      <c r="E91" s="21">
        <v>42000</v>
      </c>
      <c r="F91" s="22">
        <v>8400</v>
      </c>
      <c r="G91" s="19"/>
    </row>
    <row r="92" ht="20" customHeight="1" spans="1:7">
      <c r="A92" s="58" t="s">
        <v>116</v>
      </c>
      <c r="B92" s="20">
        <v>110.82</v>
      </c>
      <c r="C92" s="19" t="s">
        <v>6</v>
      </c>
      <c r="D92" s="19" t="s">
        <v>117</v>
      </c>
      <c r="E92" s="21">
        <v>33246</v>
      </c>
      <c r="F92" s="22">
        <v>6649.2</v>
      </c>
      <c r="G92" s="19"/>
    </row>
    <row r="93" ht="20" customHeight="1" spans="1:7">
      <c r="A93" s="19" t="s">
        <v>118</v>
      </c>
      <c r="B93" s="20">
        <v>575.59</v>
      </c>
      <c r="C93" s="19" t="s">
        <v>6</v>
      </c>
      <c r="D93" s="19" t="s">
        <v>119</v>
      </c>
      <c r="E93" s="21">
        <v>172677</v>
      </c>
      <c r="F93" s="22">
        <v>34535.4</v>
      </c>
      <c r="G93" s="19"/>
    </row>
    <row r="94" ht="20" customHeight="1" spans="1:7">
      <c r="A94" s="19" t="s">
        <v>120</v>
      </c>
      <c r="B94" s="20">
        <v>322.93</v>
      </c>
      <c r="C94" s="19" t="s">
        <v>6</v>
      </c>
      <c r="D94" s="19" t="s">
        <v>119</v>
      </c>
      <c r="E94" s="21">
        <v>96879</v>
      </c>
      <c r="F94" s="22">
        <v>19375.8</v>
      </c>
      <c r="G94" s="19"/>
    </row>
    <row r="95" ht="20" customHeight="1" spans="1:7">
      <c r="A95" s="19" t="s">
        <v>121</v>
      </c>
      <c r="B95" s="20">
        <v>397.55</v>
      </c>
      <c r="C95" s="19" t="s">
        <v>6</v>
      </c>
      <c r="D95" s="19" t="s">
        <v>119</v>
      </c>
      <c r="E95" s="21">
        <v>119265</v>
      </c>
      <c r="F95" s="22">
        <v>23853</v>
      </c>
      <c r="G95" s="19"/>
    </row>
    <row r="96" ht="20" customHeight="1" spans="1:7">
      <c r="A96" s="19" t="s">
        <v>122</v>
      </c>
      <c r="B96" s="20">
        <v>180.59</v>
      </c>
      <c r="C96" s="19" t="s">
        <v>6</v>
      </c>
      <c r="D96" s="19" t="s">
        <v>119</v>
      </c>
      <c r="E96" s="21">
        <v>41921.35</v>
      </c>
      <c r="F96" s="22">
        <v>8384.27</v>
      </c>
      <c r="G96" s="19"/>
    </row>
    <row r="97" ht="20" customHeight="1" spans="1:7">
      <c r="A97" s="19" t="s">
        <v>123</v>
      </c>
      <c r="B97" s="20">
        <v>285.15</v>
      </c>
      <c r="C97" s="19" t="s">
        <v>6</v>
      </c>
      <c r="D97" s="19" t="s">
        <v>124</v>
      </c>
      <c r="E97" s="21">
        <v>85545</v>
      </c>
      <c r="F97" s="22">
        <v>17109</v>
      </c>
      <c r="G97" s="19"/>
    </row>
    <row r="98" ht="35" customHeight="1" spans="1:7">
      <c r="A98" s="19" t="s">
        <v>125</v>
      </c>
      <c r="B98" s="20">
        <v>165.07</v>
      </c>
      <c r="C98" s="19" t="s">
        <v>6</v>
      </c>
      <c r="D98" s="19" t="s">
        <v>124</v>
      </c>
      <c r="E98" s="21">
        <v>49521</v>
      </c>
      <c r="F98" s="22">
        <v>9904.2</v>
      </c>
      <c r="G98" s="19"/>
    </row>
    <row r="99" ht="20" customHeight="1" spans="1:7">
      <c r="A99" s="19" t="s">
        <v>126</v>
      </c>
      <c r="B99" s="20">
        <v>82.64</v>
      </c>
      <c r="C99" s="19" t="s">
        <v>6</v>
      </c>
      <c r="D99" s="19" t="s">
        <v>124</v>
      </c>
      <c r="E99" s="21">
        <v>24792</v>
      </c>
      <c r="F99" s="22">
        <v>4958.4</v>
      </c>
      <c r="G99" s="19"/>
    </row>
    <row r="100" ht="20" customHeight="1" spans="1:7">
      <c r="A100" s="19" t="s">
        <v>127</v>
      </c>
      <c r="B100" s="20">
        <v>112</v>
      </c>
      <c r="C100" s="19" t="s">
        <v>6</v>
      </c>
      <c r="D100" s="19" t="s">
        <v>124</v>
      </c>
      <c r="E100" s="21">
        <v>33600</v>
      </c>
      <c r="F100" s="22">
        <v>6720</v>
      </c>
      <c r="G100" s="19"/>
    </row>
    <row r="101" ht="20" customHeight="1" spans="1:7">
      <c r="A101" s="19" t="s">
        <v>128</v>
      </c>
      <c r="B101" s="20">
        <v>221.03</v>
      </c>
      <c r="C101" s="19" t="s">
        <v>6</v>
      </c>
      <c r="D101" s="19" t="s">
        <v>124</v>
      </c>
      <c r="E101" s="21">
        <v>66309</v>
      </c>
      <c r="F101" s="22">
        <v>13261.79</v>
      </c>
      <c r="G101" s="19"/>
    </row>
    <row r="102" ht="20" customHeight="1" spans="1:7">
      <c r="A102" s="19" t="s">
        <v>129</v>
      </c>
      <c r="B102" s="20">
        <v>60</v>
      </c>
      <c r="C102" s="19" t="s">
        <v>6</v>
      </c>
      <c r="D102" s="19" t="s">
        <v>124</v>
      </c>
      <c r="E102" s="21">
        <v>18000</v>
      </c>
      <c r="F102" s="22">
        <v>3600</v>
      </c>
      <c r="G102" s="19"/>
    </row>
    <row r="103" ht="35" customHeight="1" spans="1:7">
      <c r="A103" s="19" t="s">
        <v>125</v>
      </c>
      <c r="B103" s="20">
        <v>163.19</v>
      </c>
      <c r="C103" s="19" t="s">
        <v>6</v>
      </c>
      <c r="D103" s="19" t="s">
        <v>130</v>
      </c>
      <c r="E103" s="21">
        <v>48957</v>
      </c>
      <c r="F103" s="22">
        <v>9791.39</v>
      </c>
      <c r="G103" s="19"/>
    </row>
    <row r="104" ht="20" customHeight="1" spans="1:7">
      <c r="A104" s="19" t="s">
        <v>131</v>
      </c>
      <c r="B104" s="20">
        <v>500.1</v>
      </c>
      <c r="C104" s="19" t="s">
        <v>6</v>
      </c>
      <c r="D104" s="19" t="s">
        <v>130</v>
      </c>
      <c r="E104" s="21">
        <v>150030</v>
      </c>
      <c r="F104" s="22">
        <v>30005.99</v>
      </c>
      <c r="G104" s="19"/>
    </row>
    <row r="105" ht="20" customHeight="1" spans="1:7">
      <c r="A105" s="19" t="s">
        <v>132</v>
      </c>
      <c r="B105" s="20">
        <v>50</v>
      </c>
      <c r="C105" s="19" t="s">
        <v>6</v>
      </c>
      <c r="D105" s="19" t="s">
        <v>130</v>
      </c>
      <c r="E105" s="21">
        <v>15000</v>
      </c>
      <c r="F105" s="22">
        <v>3000</v>
      </c>
      <c r="G105" s="19"/>
    </row>
    <row r="106" ht="35" customHeight="1" spans="1:7">
      <c r="A106" s="19" t="s">
        <v>133</v>
      </c>
      <c r="B106" s="20">
        <v>690</v>
      </c>
      <c r="C106" s="19" t="s">
        <v>6</v>
      </c>
      <c r="D106" s="19" t="s">
        <v>134</v>
      </c>
      <c r="E106" s="21">
        <v>207000</v>
      </c>
      <c r="F106" s="22">
        <v>41399.99</v>
      </c>
      <c r="G106" s="19"/>
    </row>
    <row r="107" ht="35" customHeight="1" spans="1:7">
      <c r="A107" s="19" t="s">
        <v>135</v>
      </c>
      <c r="B107" s="20">
        <v>419.2</v>
      </c>
      <c r="C107" s="19" t="s">
        <v>6</v>
      </c>
      <c r="D107" s="19" t="s">
        <v>134</v>
      </c>
      <c r="E107" s="21">
        <v>125760</v>
      </c>
      <c r="F107" s="22">
        <v>25152</v>
      </c>
      <c r="G107" s="19"/>
    </row>
    <row r="108" ht="20" customHeight="1" spans="1:7">
      <c r="A108" s="19" t="s">
        <v>127</v>
      </c>
      <c r="B108" s="20">
        <v>170.4</v>
      </c>
      <c r="C108" s="19" t="s">
        <v>6</v>
      </c>
      <c r="D108" s="19" t="s">
        <v>134</v>
      </c>
      <c r="E108" s="21">
        <v>51120</v>
      </c>
      <c r="F108" s="22">
        <v>10224.01</v>
      </c>
      <c r="G108" s="19"/>
    </row>
    <row r="109" ht="20" customHeight="1" spans="1:7">
      <c r="A109" s="19" t="s">
        <v>136</v>
      </c>
      <c r="B109" s="20">
        <v>70</v>
      </c>
      <c r="C109" s="19" t="s">
        <v>6</v>
      </c>
      <c r="D109" s="19" t="s">
        <v>134</v>
      </c>
      <c r="E109" s="21">
        <v>21000</v>
      </c>
      <c r="F109" s="22">
        <v>4200</v>
      </c>
      <c r="G109" s="19"/>
    </row>
    <row r="110" ht="20" customHeight="1" spans="1:7">
      <c r="A110" s="19" t="s">
        <v>137</v>
      </c>
      <c r="B110" s="20">
        <v>71.25</v>
      </c>
      <c r="C110" s="19" t="s">
        <v>6</v>
      </c>
      <c r="D110" s="19" t="s">
        <v>138</v>
      </c>
      <c r="E110" s="21">
        <v>21375</v>
      </c>
      <c r="F110" s="22">
        <v>4275.01</v>
      </c>
      <c r="G110" s="19"/>
    </row>
    <row r="111" ht="35" customHeight="1" spans="1:7">
      <c r="A111" s="19" t="s">
        <v>139</v>
      </c>
      <c r="B111" s="20">
        <v>1179.7</v>
      </c>
      <c r="C111" s="19" t="s">
        <v>6</v>
      </c>
      <c r="D111" s="19" t="s">
        <v>138</v>
      </c>
      <c r="E111" s="21">
        <v>353910</v>
      </c>
      <c r="F111" s="22">
        <v>70782</v>
      </c>
      <c r="G111" s="19"/>
    </row>
    <row r="112" ht="20" customHeight="1" spans="1:7">
      <c r="A112" s="19" t="s">
        <v>140</v>
      </c>
      <c r="B112" s="20">
        <v>31.02</v>
      </c>
      <c r="C112" s="19" t="s">
        <v>6</v>
      </c>
      <c r="D112" s="19" t="s">
        <v>138</v>
      </c>
      <c r="E112" s="21">
        <v>9306</v>
      </c>
      <c r="F112" s="22">
        <v>1861.2</v>
      </c>
      <c r="G112" s="19"/>
    </row>
    <row r="113" ht="35" customHeight="1" spans="1:7">
      <c r="A113" s="19" t="s">
        <v>125</v>
      </c>
      <c r="B113" s="20">
        <v>254.48</v>
      </c>
      <c r="C113" s="19" t="s">
        <v>6</v>
      </c>
      <c r="D113" s="19" t="s">
        <v>141</v>
      </c>
      <c r="E113" s="21">
        <v>76344</v>
      </c>
      <c r="F113" s="22">
        <v>15268.8</v>
      </c>
      <c r="G113" s="19"/>
    </row>
    <row r="114" ht="20" customHeight="1" spans="1:7">
      <c r="A114" s="19" t="s">
        <v>142</v>
      </c>
      <c r="B114" s="20">
        <v>319.97</v>
      </c>
      <c r="C114" s="19" t="s">
        <v>6</v>
      </c>
      <c r="D114" s="19" t="s">
        <v>141</v>
      </c>
      <c r="E114" s="21">
        <v>95991</v>
      </c>
      <c r="F114" s="22">
        <v>19198.2</v>
      </c>
      <c r="G114" s="19"/>
    </row>
    <row r="115" ht="20" customHeight="1" spans="1:7">
      <c r="A115" s="19" t="s">
        <v>143</v>
      </c>
      <c r="B115" s="20">
        <v>114.8</v>
      </c>
      <c r="C115" s="19" t="s">
        <v>6</v>
      </c>
      <c r="D115" s="19" t="s">
        <v>141</v>
      </c>
      <c r="E115" s="21">
        <v>34440</v>
      </c>
      <c r="F115" s="22">
        <v>6888</v>
      </c>
      <c r="G115" s="19"/>
    </row>
    <row r="116" ht="20" customHeight="1" spans="1:7">
      <c r="A116" s="19" t="s">
        <v>67</v>
      </c>
      <c r="B116" s="20">
        <v>92.802</v>
      </c>
      <c r="C116" s="19" t="s">
        <v>6</v>
      </c>
      <c r="D116" s="19" t="s">
        <v>141</v>
      </c>
      <c r="E116" s="21">
        <v>27515.22</v>
      </c>
      <c r="F116" s="22">
        <v>5503.04</v>
      </c>
      <c r="G116" s="19"/>
    </row>
    <row r="117" ht="35" customHeight="1" spans="1:7">
      <c r="A117" s="19" t="s">
        <v>144</v>
      </c>
      <c r="B117" s="20">
        <v>491.68</v>
      </c>
      <c r="C117" s="19" t="s">
        <v>6</v>
      </c>
      <c r="D117" s="19" t="s">
        <v>141</v>
      </c>
      <c r="E117" s="21">
        <v>147504</v>
      </c>
      <c r="F117" s="22">
        <v>29500.81</v>
      </c>
      <c r="G117" s="19"/>
    </row>
    <row r="118" ht="20" customHeight="1" spans="1:7">
      <c r="A118" s="19" t="s">
        <v>145</v>
      </c>
      <c r="B118" s="20">
        <v>380.39</v>
      </c>
      <c r="C118" s="19" t="s">
        <v>6</v>
      </c>
      <c r="D118" s="19" t="s">
        <v>141</v>
      </c>
      <c r="E118" s="21">
        <v>114117</v>
      </c>
      <c r="F118" s="22">
        <v>22823.4</v>
      </c>
      <c r="G118" s="19"/>
    </row>
    <row r="119" ht="20" customHeight="1" spans="1:7">
      <c r="A119" s="19" t="s">
        <v>146</v>
      </c>
      <c r="B119" s="20">
        <v>233.06</v>
      </c>
      <c r="C119" s="19" t="s">
        <v>6</v>
      </c>
      <c r="D119" s="19" t="s">
        <v>141</v>
      </c>
      <c r="E119" s="21">
        <v>69918</v>
      </c>
      <c r="F119" s="22">
        <v>13983.6</v>
      </c>
      <c r="G119" s="19"/>
    </row>
    <row r="120" ht="20" customHeight="1" spans="1:7">
      <c r="A120" s="19" t="s">
        <v>147</v>
      </c>
      <c r="B120" s="20">
        <v>207.26</v>
      </c>
      <c r="C120" s="19" t="s">
        <v>6</v>
      </c>
      <c r="D120" s="19" t="s">
        <v>141</v>
      </c>
      <c r="E120" s="21">
        <v>62178</v>
      </c>
      <c r="F120" s="22">
        <v>12435.59</v>
      </c>
      <c r="G120" s="19"/>
    </row>
    <row r="121" ht="35" customHeight="1" spans="1:7">
      <c r="A121" s="19" t="s">
        <v>125</v>
      </c>
      <c r="B121" s="20">
        <v>149.3</v>
      </c>
      <c r="C121" s="19" t="s">
        <v>6</v>
      </c>
      <c r="D121" s="19" t="s">
        <v>148</v>
      </c>
      <c r="E121" s="21">
        <v>44790</v>
      </c>
      <c r="F121" s="22">
        <v>8958</v>
      </c>
      <c r="G121" s="19"/>
    </row>
    <row r="122" ht="20" customHeight="1" spans="1:7">
      <c r="A122" s="19" t="s">
        <v>123</v>
      </c>
      <c r="B122" s="20">
        <v>108</v>
      </c>
      <c r="C122" s="19" t="s">
        <v>6</v>
      </c>
      <c r="D122" s="19" t="s">
        <v>148</v>
      </c>
      <c r="E122" s="21">
        <v>32400</v>
      </c>
      <c r="F122" s="22">
        <v>6480.01</v>
      </c>
      <c r="G122" s="19"/>
    </row>
    <row r="123" ht="20" customHeight="1" spans="1:7">
      <c r="A123" s="19" t="s">
        <v>149</v>
      </c>
      <c r="B123" s="20">
        <v>176.5</v>
      </c>
      <c r="C123" s="19" t="s">
        <v>6</v>
      </c>
      <c r="D123" s="19" t="s">
        <v>148</v>
      </c>
      <c r="E123" s="21">
        <v>52950</v>
      </c>
      <c r="F123" s="22">
        <v>10590.01</v>
      </c>
      <c r="G123" s="19"/>
    </row>
    <row r="124" ht="20" customHeight="1" spans="1:7">
      <c r="A124" s="19" t="s">
        <v>123</v>
      </c>
      <c r="B124" s="20">
        <v>125.32</v>
      </c>
      <c r="C124" s="19" t="s">
        <v>6</v>
      </c>
      <c r="D124" s="19" t="s">
        <v>150</v>
      </c>
      <c r="E124" s="21">
        <v>37596</v>
      </c>
      <c r="F124" s="22">
        <v>7519.2</v>
      </c>
      <c r="G124" s="19"/>
    </row>
    <row r="125" ht="20" customHeight="1" spans="1:7">
      <c r="A125" s="19" t="s">
        <v>151</v>
      </c>
      <c r="B125" s="20">
        <v>42.14</v>
      </c>
      <c r="C125" s="19" t="s">
        <v>6</v>
      </c>
      <c r="D125" s="19" t="s">
        <v>150</v>
      </c>
      <c r="E125" s="21">
        <v>11979.36</v>
      </c>
      <c r="F125" s="22">
        <v>2395.87</v>
      </c>
      <c r="G125" s="19"/>
    </row>
    <row r="126" ht="20" customHeight="1" spans="1:7">
      <c r="A126" s="19" t="s">
        <v>152</v>
      </c>
      <c r="B126" s="20">
        <v>142.62</v>
      </c>
      <c r="C126" s="19" t="s">
        <v>6</v>
      </c>
      <c r="D126" s="19" t="s">
        <v>153</v>
      </c>
      <c r="E126" s="21">
        <v>42356.7</v>
      </c>
      <c r="F126" s="22">
        <v>8471.34</v>
      </c>
      <c r="G126" s="19"/>
    </row>
    <row r="127" ht="35" customHeight="1" spans="1:7">
      <c r="A127" s="19" t="s">
        <v>154</v>
      </c>
      <c r="B127" s="20">
        <v>646.58</v>
      </c>
      <c r="C127" s="19" t="s">
        <v>6</v>
      </c>
      <c r="D127" s="19" t="s">
        <v>153</v>
      </c>
      <c r="E127" s="21">
        <v>193974</v>
      </c>
      <c r="F127" s="22">
        <v>38794.8</v>
      </c>
      <c r="G127" s="19"/>
    </row>
    <row r="128" ht="20" customHeight="1" spans="1:7">
      <c r="A128" s="19" t="s">
        <v>155</v>
      </c>
      <c r="B128" s="20">
        <v>722.64</v>
      </c>
      <c r="C128" s="19" t="s">
        <v>6</v>
      </c>
      <c r="D128" s="19" t="s">
        <v>153</v>
      </c>
      <c r="E128" s="21">
        <v>216792</v>
      </c>
      <c r="F128" s="22">
        <v>43358.4</v>
      </c>
      <c r="G128" s="19"/>
    </row>
    <row r="129" ht="20" customHeight="1" spans="1:7">
      <c r="A129" s="19" t="s">
        <v>105</v>
      </c>
      <c r="B129" s="20">
        <v>148.2</v>
      </c>
      <c r="C129" s="19" t="s">
        <v>6</v>
      </c>
      <c r="D129" s="19" t="s">
        <v>153</v>
      </c>
      <c r="E129" s="21">
        <v>44460</v>
      </c>
      <c r="F129" s="22">
        <v>8892</v>
      </c>
      <c r="G129" s="19"/>
    </row>
    <row r="130" ht="20" customHeight="1" spans="1:7">
      <c r="A130" s="19" t="s">
        <v>156</v>
      </c>
      <c r="B130" s="20">
        <v>115</v>
      </c>
      <c r="C130" s="19" t="s">
        <v>6</v>
      </c>
      <c r="D130" s="19" t="s">
        <v>153</v>
      </c>
      <c r="E130" s="21">
        <v>34500</v>
      </c>
      <c r="F130" s="22">
        <v>6899.99</v>
      </c>
      <c r="G130" s="19"/>
    </row>
    <row r="131" ht="20" customHeight="1" spans="1:7">
      <c r="A131" s="19" t="s">
        <v>157</v>
      </c>
      <c r="B131" s="20">
        <v>551.5</v>
      </c>
      <c r="C131" s="19" t="s">
        <v>6</v>
      </c>
      <c r="D131" s="19" t="s">
        <v>158</v>
      </c>
      <c r="E131" s="21">
        <v>165450</v>
      </c>
      <c r="F131" s="22">
        <v>33089.99</v>
      </c>
      <c r="G131" s="19"/>
    </row>
    <row r="132" ht="20" customHeight="1" spans="1:7">
      <c r="A132" s="19" t="s">
        <v>159</v>
      </c>
      <c r="B132" s="20">
        <v>286.2</v>
      </c>
      <c r="C132" s="19" t="s">
        <v>6</v>
      </c>
      <c r="D132" s="19" t="s">
        <v>158</v>
      </c>
      <c r="E132" s="21">
        <v>85860</v>
      </c>
      <c r="F132" s="22">
        <v>17171.99</v>
      </c>
      <c r="G132" s="19"/>
    </row>
    <row r="133" ht="20" customHeight="1" spans="1:7">
      <c r="A133" s="19" t="s">
        <v>98</v>
      </c>
      <c r="B133" s="20">
        <v>538.6</v>
      </c>
      <c r="C133" s="19" t="s">
        <v>6</v>
      </c>
      <c r="D133" s="19" t="s">
        <v>158</v>
      </c>
      <c r="E133" s="21">
        <v>161580</v>
      </c>
      <c r="F133" s="22">
        <v>32315.99</v>
      </c>
      <c r="G133" s="19"/>
    </row>
    <row r="134" ht="20" customHeight="1" spans="1:7">
      <c r="A134" s="19" t="s">
        <v>160</v>
      </c>
      <c r="B134" s="20">
        <v>200</v>
      </c>
      <c r="C134" s="19" t="s">
        <v>6</v>
      </c>
      <c r="D134" s="19" t="s">
        <v>158</v>
      </c>
      <c r="E134" s="21">
        <v>60000</v>
      </c>
      <c r="F134" s="22">
        <v>12000</v>
      </c>
      <c r="G134" s="19"/>
    </row>
    <row r="135" ht="35" customHeight="1" spans="1:7">
      <c r="A135" s="19" t="s">
        <v>125</v>
      </c>
      <c r="B135" s="20">
        <v>64.3</v>
      </c>
      <c r="C135" s="19" t="s">
        <v>6</v>
      </c>
      <c r="D135" s="19" t="s">
        <v>158</v>
      </c>
      <c r="E135" s="21">
        <v>19290</v>
      </c>
      <c r="F135" s="22">
        <v>3858</v>
      </c>
      <c r="G135" s="19"/>
    </row>
    <row r="136" ht="20" customHeight="1" spans="1:7">
      <c r="A136" s="19" t="s">
        <v>161</v>
      </c>
      <c r="B136" s="20">
        <v>30</v>
      </c>
      <c r="C136" s="19" t="s">
        <v>6</v>
      </c>
      <c r="D136" s="19" t="s">
        <v>158</v>
      </c>
      <c r="E136" s="21">
        <v>9000</v>
      </c>
      <c r="F136" s="22">
        <v>1800</v>
      </c>
      <c r="G136" s="19"/>
    </row>
    <row r="137" ht="20" customHeight="1" spans="1:7">
      <c r="A137" s="19" t="s">
        <v>162</v>
      </c>
      <c r="B137" s="20">
        <v>420.85</v>
      </c>
      <c r="C137" s="19" t="s">
        <v>6</v>
      </c>
      <c r="D137" s="19" t="s">
        <v>163</v>
      </c>
      <c r="E137" s="21">
        <v>126255</v>
      </c>
      <c r="F137" s="22">
        <v>25251</v>
      </c>
      <c r="G137" s="19"/>
    </row>
    <row r="138" ht="20" customHeight="1" spans="1:7">
      <c r="A138" s="19" t="s">
        <v>164</v>
      </c>
      <c r="B138" s="20">
        <v>490.74</v>
      </c>
      <c r="C138" s="19" t="s">
        <v>6</v>
      </c>
      <c r="D138" s="19" t="s">
        <v>163</v>
      </c>
      <c r="E138" s="21">
        <v>147222</v>
      </c>
      <c r="F138" s="22">
        <v>29444.4</v>
      </c>
      <c r="G138" s="19"/>
    </row>
    <row r="139" ht="20" customHeight="1" spans="1:7">
      <c r="A139" s="19" t="s">
        <v>165</v>
      </c>
      <c r="B139" s="20">
        <v>458.3</v>
      </c>
      <c r="C139" s="19" t="s">
        <v>6</v>
      </c>
      <c r="D139" s="19" t="s">
        <v>163</v>
      </c>
      <c r="E139" s="21">
        <v>137490</v>
      </c>
      <c r="F139" s="22">
        <v>27498.01</v>
      </c>
      <c r="G139" s="19"/>
    </row>
    <row r="140" ht="20" customHeight="1" spans="1:7">
      <c r="A140" s="19" t="s">
        <v>166</v>
      </c>
      <c r="B140" s="20">
        <v>413.51</v>
      </c>
      <c r="C140" s="19" t="s">
        <v>6</v>
      </c>
      <c r="D140" s="19" t="s">
        <v>163</v>
      </c>
      <c r="E140" s="21">
        <v>124053</v>
      </c>
      <c r="F140" s="22">
        <v>24810.6</v>
      </c>
      <c r="G140" s="19"/>
    </row>
    <row r="141" ht="20" customHeight="1" spans="1:7">
      <c r="A141" s="19" t="s">
        <v>167</v>
      </c>
      <c r="B141" s="20">
        <v>389.65</v>
      </c>
      <c r="C141" s="19" t="s">
        <v>6</v>
      </c>
      <c r="D141" s="19" t="s">
        <v>163</v>
      </c>
      <c r="E141" s="21">
        <v>116895</v>
      </c>
      <c r="F141" s="22">
        <v>23379.01</v>
      </c>
      <c r="G141" s="19"/>
    </row>
    <row r="142" ht="20" customHeight="1" spans="1:7">
      <c r="A142" s="19" t="s">
        <v>168</v>
      </c>
      <c r="B142" s="20">
        <v>456.25</v>
      </c>
      <c r="C142" s="19" t="s">
        <v>6</v>
      </c>
      <c r="D142" s="19" t="s">
        <v>163</v>
      </c>
      <c r="E142" s="21">
        <v>136875</v>
      </c>
      <c r="F142" s="22">
        <v>27375</v>
      </c>
      <c r="G142" s="19"/>
    </row>
    <row r="143" ht="20" customHeight="1" spans="1:7">
      <c r="A143" s="19" t="s">
        <v>169</v>
      </c>
      <c r="B143" s="20">
        <v>414.92</v>
      </c>
      <c r="C143" s="19" t="s">
        <v>6</v>
      </c>
      <c r="D143" s="19" t="s">
        <v>163</v>
      </c>
      <c r="E143" s="21">
        <v>118173.12</v>
      </c>
      <c r="F143" s="22">
        <v>23634.62</v>
      </c>
      <c r="G143" s="19"/>
    </row>
    <row r="144" ht="20" customHeight="1" spans="1:7">
      <c r="A144" s="19" t="s">
        <v>170</v>
      </c>
      <c r="B144" s="20">
        <v>601.41</v>
      </c>
      <c r="C144" s="19" t="s">
        <v>6</v>
      </c>
      <c r="D144" s="19" t="s">
        <v>163</v>
      </c>
      <c r="E144" s="21">
        <v>180423</v>
      </c>
      <c r="F144" s="22">
        <v>36084.61</v>
      </c>
      <c r="G144" s="19"/>
    </row>
    <row r="145" ht="20" customHeight="1" spans="1:7">
      <c r="A145" s="19" t="s">
        <v>171</v>
      </c>
      <c r="B145" s="20">
        <v>270</v>
      </c>
      <c r="C145" s="19" t="s">
        <v>6</v>
      </c>
      <c r="D145" s="19" t="s">
        <v>172</v>
      </c>
      <c r="E145" s="21">
        <v>81000</v>
      </c>
      <c r="F145" s="22">
        <v>16200</v>
      </c>
      <c r="G145" s="19"/>
    </row>
    <row r="146" ht="20" customHeight="1" spans="1:7">
      <c r="A146" s="19" t="s">
        <v>173</v>
      </c>
      <c r="B146" s="20">
        <v>489.4</v>
      </c>
      <c r="C146" s="19" t="s">
        <v>6</v>
      </c>
      <c r="D146" s="19" t="s">
        <v>172</v>
      </c>
      <c r="E146" s="21">
        <v>146820</v>
      </c>
      <c r="F146" s="22">
        <v>29364.01</v>
      </c>
      <c r="G146" s="19"/>
    </row>
    <row r="147" ht="20" customHeight="1" spans="1:7">
      <c r="A147" s="19" t="s">
        <v>174</v>
      </c>
      <c r="B147" s="20">
        <v>300</v>
      </c>
      <c r="C147" s="19" t="s">
        <v>6</v>
      </c>
      <c r="D147" s="19" t="s">
        <v>172</v>
      </c>
      <c r="E147" s="21">
        <v>90000</v>
      </c>
      <c r="F147" s="22">
        <v>18000</v>
      </c>
      <c r="G147" s="19"/>
    </row>
    <row r="148" ht="20" customHeight="1" spans="1:7">
      <c r="A148" s="19" t="s">
        <v>175</v>
      </c>
      <c r="B148" s="20">
        <v>50</v>
      </c>
      <c r="C148" s="19" t="s">
        <v>6</v>
      </c>
      <c r="D148" s="19" t="s">
        <v>172</v>
      </c>
      <c r="E148" s="21">
        <v>13648.51</v>
      </c>
      <c r="F148" s="22">
        <v>2729.7</v>
      </c>
      <c r="G148" s="19"/>
    </row>
    <row r="149" ht="20" customHeight="1" spans="1:7">
      <c r="A149" s="19" t="s">
        <v>176</v>
      </c>
      <c r="B149" s="20">
        <v>31</v>
      </c>
      <c r="C149" s="19" t="s">
        <v>6</v>
      </c>
      <c r="D149" s="19" t="s">
        <v>172</v>
      </c>
      <c r="E149" s="21">
        <v>9300</v>
      </c>
      <c r="F149" s="22">
        <v>1860</v>
      </c>
      <c r="G149" s="19"/>
    </row>
    <row r="150" ht="35" customHeight="1" spans="1:7">
      <c r="A150" s="19" t="s">
        <v>177</v>
      </c>
      <c r="B150" s="20">
        <v>852.73</v>
      </c>
      <c r="C150" s="19" t="s">
        <v>6</v>
      </c>
      <c r="D150" s="19" t="s">
        <v>178</v>
      </c>
      <c r="E150" s="21">
        <v>255819</v>
      </c>
      <c r="F150" s="22">
        <v>51163.81</v>
      </c>
      <c r="G150" s="19"/>
    </row>
    <row r="151" ht="35" customHeight="1" spans="1:7">
      <c r="A151" s="19" t="s">
        <v>179</v>
      </c>
      <c r="B151" s="20">
        <v>893.23</v>
      </c>
      <c r="C151" s="19" t="s">
        <v>6</v>
      </c>
      <c r="D151" s="19" t="s">
        <v>178</v>
      </c>
      <c r="E151" s="21">
        <v>267969</v>
      </c>
      <c r="F151" s="22">
        <v>53593.8</v>
      </c>
      <c r="G151" s="19"/>
    </row>
    <row r="152" ht="20" customHeight="1" spans="1:7">
      <c r="A152" s="19" t="s">
        <v>180</v>
      </c>
      <c r="B152" s="20">
        <v>779.07</v>
      </c>
      <c r="C152" s="19" t="s">
        <v>6</v>
      </c>
      <c r="D152" s="19" t="s">
        <v>178</v>
      </c>
      <c r="E152" s="21">
        <v>233721</v>
      </c>
      <c r="F152" s="22">
        <v>46744.2</v>
      </c>
      <c r="G152" s="19"/>
    </row>
    <row r="153" ht="20" customHeight="1" spans="1:7">
      <c r="A153" s="19" t="s">
        <v>181</v>
      </c>
      <c r="B153" s="20">
        <v>308.89</v>
      </c>
      <c r="C153" s="19" t="s">
        <v>6</v>
      </c>
      <c r="D153" s="19" t="s">
        <v>178</v>
      </c>
      <c r="E153" s="21">
        <v>92667</v>
      </c>
      <c r="F153" s="22">
        <v>18533.4</v>
      </c>
      <c r="G153" s="19"/>
    </row>
    <row r="154" ht="35" customHeight="1" spans="1:7">
      <c r="A154" s="19" t="s">
        <v>182</v>
      </c>
      <c r="B154" s="20">
        <v>56.43</v>
      </c>
      <c r="C154" s="19" t="s">
        <v>6</v>
      </c>
      <c r="D154" s="19" t="s">
        <v>178</v>
      </c>
      <c r="E154" s="21">
        <v>16929</v>
      </c>
      <c r="F154" s="22">
        <v>3385.8</v>
      </c>
      <c r="G154" s="19"/>
    </row>
    <row r="155" ht="35" customHeight="1" spans="1:7">
      <c r="A155" s="19" t="s">
        <v>179</v>
      </c>
      <c r="B155" s="20">
        <v>356.14</v>
      </c>
      <c r="C155" s="19" t="s">
        <v>6</v>
      </c>
      <c r="D155" s="19" t="s">
        <v>183</v>
      </c>
      <c r="E155" s="21">
        <v>106842</v>
      </c>
      <c r="F155" s="22">
        <v>21368.39</v>
      </c>
      <c r="G155" s="19"/>
    </row>
    <row r="156" ht="20" customHeight="1" spans="1:7">
      <c r="A156" s="19" t="s">
        <v>176</v>
      </c>
      <c r="B156" s="20">
        <v>462.98</v>
      </c>
      <c r="C156" s="19" t="s">
        <v>6</v>
      </c>
      <c r="D156" s="19" t="s">
        <v>183</v>
      </c>
      <c r="E156" s="21">
        <v>138894</v>
      </c>
      <c r="F156" s="22">
        <v>27778.79</v>
      </c>
      <c r="G156" s="19"/>
    </row>
    <row r="157" ht="20" customHeight="1" spans="1:7">
      <c r="A157" s="19" t="s">
        <v>184</v>
      </c>
      <c r="B157" s="20">
        <v>689</v>
      </c>
      <c r="C157" s="19" t="s">
        <v>6</v>
      </c>
      <c r="D157" s="19" t="s">
        <v>183</v>
      </c>
      <c r="E157" s="21">
        <v>206700</v>
      </c>
      <c r="F157" s="22">
        <v>41340</v>
      </c>
      <c r="G157" s="19"/>
    </row>
    <row r="158" ht="20" customHeight="1" spans="1:7">
      <c r="A158" s="19" t="s">
        <v>185</v>
      </c>
      <c r="B158" s="20">
        <v>556</v>
      </c>
      <c r="C158" s="19" t="s">
        <v>6</v>
      </c>
      <c r="D158" s="19" t="s">
        <v>183</v>
      </c>
      <c r="E158" s="21">
        <v>166800</v>
      </c>
      <c r="F158" s="22">
        <v>33360</v>
      </c>
      <c r="G158" s="19"/>
    </row>
    <row r="159" ht="20" customHeight="1" spans="1:7">
      <c r="A159" s="19" t="s">
        <v>186</v>
      </c>
      <c r="B159" s="20">
        <v>684.6</v>
      </c>
      <c r="C159" s="19" t="s">
        <v>6</v>
      </c>
      <c r="D159" s="19" t="s">
        <v>183</v>
      </c>
      <c r="E159" s="21">
        <v>205380</v>
      </c>
      <c r="F159" s="22">
        <v>41075.99</v>
      </c>
      <c r="G159" s="19"/>
    </row>
    <row r="160" ht="20" customHeight="1" spans="1:7">
      <c r="A160" s="19" t="s">
        <v>187</v>
      </c>
      <c r="B160" s="20">
        <v>629</v>
      </c>
      <c r="C160" s="19" t="s">
        <v>6</v>
      </c>
      <c r="D160" s="19" t="s">
        <v>183</v>
      </c>
      <c r="E160" s="21">
        <v>188700</v>
      </c>
      <c r="F160" s="22">
        <v>37740</v>
      </c>
      <c r="G160" s="19"/>
    </row>
    <row r="161" ht="20" customHeight="1" spans="1:7">
      <c r="A161" s="19" t="s">
        <v>188</v>
      </c>
      <c r="B161" s="20">
        <v>300</v>
      </c>
      <c r="C161" s="19" t="s">
        <v>6</v>
      </c>
      <c r="D161" s="19" t="s">
        <v>183</v>
      </c>
      <c r="E161" s="21">
        <v>90000</v>
      </c>
      <c r="F161" s="22">
        <v>17999.99</v>
      </c>
      <c r="G161" s="19"/>
    </row>
    <row r="162" ht="20" customHeight="1" spans="1:7">
      <c r="A162" s="19" t="s">
        <v>189</v>
      </c>
      <c r="B162" s="20">
        <v>44.07</v>
      </c>
      <c r="C162" s="19" t="s">
        <v>6</v>
      </c>
      <c r="D162" s="19" t="s">
        <v>183</v>
      </c>
      <c r="E162" s="21">
        <v>13221</v>
      </c>
      <c r="F162" s="22">
        <v>2644.2</v>
      </c>
      <c r="G162" s="19"/>
    </row>
    <row r="163" ht="20" customHeight="1" spans="1:7">
      <c r="A163" s="19" t="s">
        <v>190</v>
      </c>
      <c r="B163" s="20">
        <v>552.3</v>
      </c>
      <c r="C163" s="19" t="s">
        <v>6</v>
      </c>
      <c r="D163" s="19" t="s">
        <v>191</v>
      </c>
      <c r="E163" s="21">
        <v>165690</v>
      </c>
      <c r="F163" s="22">
        <v>33138.01</v>
      </c>
      <c r="G163" s="19"/>
    </row>
    <row r="164" ht="20" customHeight="1" spans="1:7">
      <c r="A164" s="19" t="s">
        <v>192</v>
      </c>
      <c r="B164" s="20">
        <v>248</v>
      </c>
      <c r="C164" s="19" t="s">
        <v>6</v>
      </c>
      <c r="D164" s="19" t="s">
        <v>191</v>
      </c>
      <c r="E164" s="21">
        <v>74400</v>
      </c>
      <c r="F164" s="22">
        <v>14880</v>
      </c>
      <c r="G164" s="19"/>
    </row>
    <row r="165" ht="20" customHeight="1" spans="1:7">
      <c r="A165" s="19" t="s">
        <v>193</v>
      </c>
      <c r="B165" s="20">
        <v>227.51</v>
      </c>
      <c r="C165" s="19" t="s">
        <v>6</v>
      </c>
      <c r="D165" s="19" t="s">
        <v>191</v>
      </c>
      <c r="E165" s="21">
        <v>68253</v>
      </c>
      <c r="F165" s="22">
        <v>13650.6</v>
      </c>
      <c r="G165" s="19"/>
    </row>
    <row r="166" ht="35" customHeight="1" spans="1:7">
      <c r="A166" s="19" t="s">
        <v>194</v>
      </c>
      <c r="B166" s="20">
        <v>619.37</v>
      </c>
      <c r="C166" s="19" t="s">
        <v>6</v>
      </c>
      <c r="D166" s="19" t="s">
        <v>191</v>
      </c>
      <c r="E166" s="21">
        <v>185811</v>
      </c>
      <c r="F166" s="22">
        <v>37162.2</v>
      </c>
      <c r="G166" s="19"/>
    </row>
    <row r="167" ht="20" customHeight="1" spans="1:7">
      <c r="A167" s="19" t="s">
        <v>195</v>
      </c>
      <c r="B167" s="20">
        <v>297.29</v>
      </c>
      <c r="C167" s="19" t="s">
        <v>6</v>
      </c>
      <c r="D167" s="19" t="s">
        <v>191</v>
      </c>
      <c r="E167" s="21">
        <v>89187</v>
      </c>
      <c r="F167" s="22">
        <v>17837.41</v>
      </c>
      <c r="G167" s="19"/>
    </row>
    <row r="168" ht="20" customHeight="1" spans="1:7">
      <c r="A168" s="19" t="s">
        <v>196</v>
      </c>
      <c r="B168" s="20">
        <v>253.63</v>
      </c>
      <c r="C168" s="19" t="s">
        <v>6</v>
      </c>
      <c r="D168" s="19" t="s">
        <v>191</v>
      </c>
      <c r="E168" s="21">
        <v>76089</v>
      </c>
      <c r="F168" s="22">
        <v>15217.8</v>
      </c>
      <c r="G168" s="19"/>
    </row>
    <row r="169" ht="20" customHeight="1" spans="1:7">
      <c r="A169" s="19" t="s">
        <v>197</v>
      </c>
      <c r="B169" s="20">
        <v>255.25</v>
      </c>
      <c r="C169" s="19" t="s">
        <v>6</v>
      </c>
      <c r="D169" s="19" t="s">
        <v>191</v>
      </c>
      <c r="E169" s="21">
        <v>76575</v>
      </c>
      <c r="F169" s="22">
        <v>15315</v>
      </c>
      <c r="G169" s="19"/>
    </row>
    <row r="170" ht="20" customHeight="1" spans="1:7">
      <c r="A170" s="19" t="s">
        <v>198</v>
      </c>
      <c r="B170" s="20">
        <v>101</v>
      </c>
      <c r="C170" s="19" t="s">
        <v>6</v>
      </c>
      <c r="D170" s="19" t="s">
        <v>199</v>
      </c>
      <c r="E170" s="21">
        <v>30300</v>
      </c>
      <c r="F170" s="22">
        <v>6060</v>
      </c>
      <c r="G170" s="19"/>
    </row>
    <row r="171" ht="20" customHeight="1" spans="1:7">
      <c r="A171" s="19" t="s">
        <v>200</v>
      </c>
      <c r="B171" s="20">
        <v>260</v>
      </c>
      <c r="C171" s="19" t="s">
        <v>6</v>
      </c>
      <c r="D171" s="19" t="s">
        <v>199</v>
      </c>
      <c r="E171" s="21">
        <v>78000</v>
      </c>
      <c r="F171" s="22">
        <v>15599.99</v>
      </c>
      <c r="G171" s="19"/>
    </row>
    <row r="172" ht="20" customHeight="1" spans="1:7">
      <c r="A172" s="19" t="s">
        <v>201</v>
      </c>
      <c r="B172" s="20">
        <v>325</v>
      </c>
      <c r="C172" s="19" t="s">
        <v>6</v>
      </c>
      <c r="D172" s="19" t="s">
        <v>199</v>
      </c>
      <c r="E172" s="21">
        <v>97500</v>
      </c>
      <c r="F172" s="22">
        <v>19500</v>
      </c>
      <c r="G172" s="19"/>
    </row>
    <row r="173" ht="20" customHeight="1" spans="1:7">
      <c r="A173" s="19" t="s">
        <v>202</v>
      </c>
      <c r="B173" s="20">
        <v>288</v>
      </c>
      <c r="C173" s="19" t="s">
        <v>6</v>
      </c>
      <c r="D173" s="19" t="s">
        <v>199</v>
      </c>
      <c r="E173" s="21">
        <v>86400</v>
      </c>
      <c r="F173" s="22">
        <v>17280</v>
      </c>
      <c r="G173" s="19"/>
    </row>
    <row r="174" ht="20" customHeight="1" spans="1:7">
      <c r="A174" s="19" t="s">
        <v>203</v>
      </c>
      <c r="B174" s="20">
        <v>273</v>
      </c>
      <c r="C174" s="19" t="s">
        <v>6</v>
      </c>
      <c r="D174" s="19" t="s">
        <v>199</v>
      </c>
      <c r="E174" s="21">
        <v>81900</v>
      </c>
      <c r="F174" s="22">
        <v>16380</v>
      </c>
      <c r="G174" s="19"/>
    </row>
    <row r="175" ht="20" customHeight="1" spans="1:7">
      <c r="A175" s="19" t="s">
        <v>204</v>
      </c>
      <c r="B175" s="20">
        <v>272.08</v>
      </c>
      <c r="C175" s="19" t="s">
        <v>6</v>
      </c>
      <c r="D175" s="19" t="s">
        <v>199</v>
      </c>
      <c r="E175" s="21">
        <v>81624</v>
      </c>
      <c r="F175" s="22">
        <v>16324.79</v>
      </c>
      <c r="G175" s="19"/>
    </row>
    <row r="176" ht="35" customHeight="1" spans="1:7">
      <c r="A176" s="19" t="s">
        <v>205</v>
      </c>
      <c r="B176" s="20">
        <v>377</v>
      </c>
      <c r="C176" s="19" t="s">
        <v>6</v>
      </c>
      <c r="D176" s="19" t="s">
        <v>199</v>
      </c>
      <c r="E176" s="21">
        <v>113100</v>
      </c>
      <c r="F176" s="22">
        <v>22620</v>
      </c>
      <c r="G176" s="19"/>
    </row>
    <row r="177" ht="20" customHeight="1" spans="1:7">
      <c r="A177" s="19" t="s">
        <v>206</v>
      </c>
      <c r="B177" s="20">
        <v>289</v>
      </c>
      <c r="C177" s="19" t="s">
        <v>6</v>
      </c>
      <c r="D177" s="19" t="s">
        <v>199</v>
      </c>
      <c r="E177" s="21">
        <v>86700</v>
      </c>
      <c r="F177" s="22">
        <v>17340</v>
      </c>
      <c r="G177" s="19"/>
    </row>
    <row r="178" ht="20" customHeight="1" spans="1:7">
      <c r="A178" s="19" t="s">
        <v>207</v>
      </c>
      <c r="B178" s="20">
        <v>293</v>
      </c>
      <c r="C178" s="19" t="s">
        <v>6</v>
      </c>
      <c r="D178" s="19" t="s">
        <v>199</v>
      </c>
      <c r="E178" s="21">
        <v>87900</v>
      </c>
      <c r="F178" s="22">
        <v>17580</v>
      </c>
      <c r="G178" s="19"/>
    </row>
    <row r="179" ht="20" customHeight="1" spans="1:7">
      <c r="A179" s="19" t="s">
        <v>208</v>
      </c>
      <c r="B179" s="20">
        <v>208</v>
      </c>
      <c r="C179" s="19" t="s">
        <v>6</v>
      </c>
      <c r="D179" s="19" t="s">
        <v>199</v>
      </c>
      <c r="E179" s="21">
        <v>62400</v>
      </c>
      <c r="F179" s="22">
        <v>12480.01</v>
      </c>
      <c r="G179" s="19"/>
    </row>
    <row r="180" ht="20" customHeight="1" spans="1:7">
      <c r="A180" s="19" t="s">
        <v>209</v>
      </c>
      <c r="B180" s="20">
        <v>313</v>
      </c>
      <c r="C180" s="19" t="s">
        <v>6</v>
      </c>
      <c r="D180" s="19" t="s">
        <v>199</v>
      </c>
      <c r="E180" s="21">
        <v>93900</v>
      </c>
      <c r="F180" s="22">
        <v>18780</v>
      </c>
      <c r="G180" s="19"/>
    </row>
    <row r="181" ht="20" customHeight="1" spans="1:7">
      <c r="A181" s="19" t="s">
        <v>210</v>
      </c>
      <c r="B181" s="20">
        <v>219</v>
      </c>
      <c r="C181" s="19" t="s">
        <v>6</v>
      </c>
      <c r="D181" s="19" t="s">
        <v>199</v>
      </c>
      <c r="E181" s="21">
        <v>65700</v>
      </c>
      <c r="F181" s="22">
        <v>13140</v>
      </c>
      <c r="G181" s="19"/>
    </row>
    <row r="182" ht="20" customHeight="1" spans="1:7">
      <c r="A182" s="19" t="s">
        <v>211</v>
      </c>
      <c r="B182" s="20">
        <v>374.02</v>
      </c>
      <c r="C182" s="19" t="s">
        <v>6</v>
      </c>
      <c r="D182" s="19" t="s">
        <v>199</v>
      </c>
      <c r="E182" s="21">
        <v>112206</v>
      </c>
      <c r="F182" s="22">
        <v>22441.2</v>
      </c>
      <c r="G182" s="19"/>
    </row>
    <row r="183" ht="35" customHeight="1" spans="1:7">
      <c r="A183" s="19" t="s">
        <v>212</v>
      </c>
      <c r="B183" s="20">
        <v>92.88</v>
      </c>
      <c r="C183" s="19" t="s">
        <v>6</v>
      </c>
      <c r="D183" s="19" t="s">
        <v>199</v>
      </c>
      <c r="E183" s="21">
        <v>27864</v>
      </c>
      <c r="F183" s="22">
        <v>5572.8</v>
      </c>
      <c r="G183" s="19"/>
    </row>
    <row r="184" ht="20" customHeight="1" spans="1:7">
      <c r="A184" s="19" t="s">
        <v>213</v>
      </c>
      <c r="B184" s="20">
        <v>173</v>
      </c>
      <c r="C184" s="19" t="s">
        <v>6</v>
      </c>
      <c r="D184" s="19" t="s">
        <v>214</v>
      </c>
      <c r="E184" s="21">
        <v>51900</v>
      </c>
      <c r="F184" s="22">
        <v>10380</v>
      </c>
      <c r="G184" s="19"/>
    </row>
    <row r="185" ht="20" customHeight="1" spans="1:7">
      <c r="A185" s="19" t="s">
        <v>215</v>
      </c>
      <c r="B185" s="20">
        <v>319</v>
      </c>
      <c r="C185" s="19" t="s">
        <v>6</v>
      </c>
      <c r="D185" s="19" t="s">
        <v>214</v>
      </c>
      <c r="E185" s="21">
        <v>95700</v>
      </c>
      <c r="F185" s="22">
        <v>19140</v>
      </c>
      <c r="G185" s="19"/>
    </row>
    <row r="186" ht="20" customHeight="1" spans="1:7">
      <c r="A186" s="19" t="s">
        <v>216</v>
      </c>
      <c r="B186" s="20">
        <v>330</v>
      </c>
      <c r="C186" s="19" t="s">
        <v>6</v>
      </c>
      <c r="D186" s="19" t="s">
        <v>214</v>
      </c>
      <c r="E186" s="21">
        <v>99000</v>
      </c>
      <c r="F186" s="22">
        <v>19800</v>
      </c>
      <c r="G186" s="19"/>
    </row>
    <row r="187" ht="20" customHeight="1" spans="1:7">
      <c r="A187" s="19" t="s">
        <v>217</v>
      </c>
      <c r="B187" s="20">
        <v>210</v>
      </c>
      <c r="C187" s="19" t="s">
        <v>6</v>
      </c>
      <c r="D187" s="19" t="s">
        <v>214</v>
      </c>
      <c r="E187" s="21">
        <v>63000</v>
      </c>
      <c r="F187" s="22">
        <v>12599.99</v>
      </c>
      <c r="G187" s="19"/>
    </row>
    <row r="188" ht="20" customHeight="1" spans="1:7">
      <c r="A188" s="19" t="s">
        <v>218</v>
      </c>
      <c r="B188" s="20">
        <v>206</v>
      </c>
      <c r="C188" s="19" t="s">
        <v>6</v>
      </c>
      <c r="D188" s="19" t="s">
        <v>214</v>
      </c>
      <c r="E188" s="21">
        <v>61800</v>
      </c>
      <c r="F188" s="22">
        <v>12360</v>
      </c>
      <c r="G188" s="19"/>
    </row>
    <row r="189" ht="20" customHeight="1" spans="1:7">
      <c r="A189" s="19" t="s">
        <v>219</v>
      </c>
      <c r="B189" s="20">
        <v>255</v>
      </c>
      <c r="C189" s="19" t="s">
        <v>6</v>
      </c>
      <c r="D189" s="19" t="s">
        <v>214</v>
      </c>
      <c r="E189" s="21">
        <v>76500</v>
      </c>
      <c r="F189" s="22">
        <v>15300</v>
      </c>
      <c r="G189" s="19"/>
    </row>
    <row r="190" ht="20" customHeight="1" spans="1:7">
      <c r="A190" s="19" t="s">
        <v>53</v>
      </c>
      <c r="B190" s="20">
        <v>133</v>
      </c>
      <c r="C190" s="19" t="s">
        <v>6</v>
      </c>
      <c r="D190" s="19" t="s">
        <v>214</v>
      </c>
      <c r="E190" s="21">
        <v>39900</v>
      </c>
      <c r="F190" s="22">
        <v>7979.99</v>
      </c>
      <c r="G190" s="19"/>
    </row>
    <row r="191" ht="20" customHeight="1" spans="1:7">
      <c r="A191" s="19" t="s">
        <v>220</v>
      </c>
      <c r="B191" s="20">
        <v>162</v>
      </c>
      <c r="C191" s="19" t="s">
        <v>6</v>
      </c>
      <c r="D191" s="19" t="s">
        <v>214</v>
      </c>
      <c r="E191" s="21">
        <v>48600</v>
      </c>
      <c r="F191" s="22">
        <v>9720</v>
      </c>
      <c r="G191" s="19"/>
    </row>
    <row r="192" ht="20" customHeight="1" spans="1:7">
      <c r="A192" s="19" t="s">
        <v>221</v>
      </c>
      <c r="B192" s="20">
        <v>205</v>
      </c>
      <c r="C192" s="19" t="s">
        <v>6</v>
      </c>
      <c r="D192" s="19" t="s">
        <v>214</v>
      </c>
      <c r="E192" s="21">
        <v>61500</v>
      </c>
      <c r="F192" s="22">
        <v>12300</v>
      </c>
      <c r="G192" s="19"/>
    </row>
    <row r="193" ht="35" customHeight="1" spans="1:10">
      <c r="A193" s="19" t="s">
        <v>75</v>
      </c>
      <c r="B193" s="20">
        <v>100</v>
      </c>
      <c r="C193" s="19" t="s">
        <v>6</v>
      </c>
      <c r="D193" s="19" t="s">
        <v>214</v>
      </c>
      <c r="E193" s="21">
        <v>30000</v>
      </c>
      <c r="F193" s="22">
        <v>6000</v>
      </c>
      <c r="G193" s="19"/>
    </row>
    <row r="194" ht="20" customHeight="1" spans="1:10">
      <c r="A194" s="16" t="s">
        <v>222</v>
      </c>
      <c r="B194" s="14">
        <v>125</v>
      </c>
      <c r="C194" s="16" t="s">
        <v>6</v>
      </c>
      <c r="D194" s="16" t="s">
        <v>214</v>
      </c>
      <c r="E194" s="15">
        <v>37500</v>
      </c>
      <c r="F194" s="15">
        <v>7500</v>
      </c>
      <c r="G194" s="16"/>
      <c r="H194" s="46"/>
      <c r="I194" s="46"/>
      <c r="J194" s="46"/>
    </row>
    <row r="195" ht="20" customHeight="1" spans="1:10">
      <c r="A195" s="16" t="s">
        <v>223</v>
      </c>
      <c r="B195" s="14">
        <v>114</v>
      </c>
      <c r="C195" s="16" t="s">
        <v>6</v>
      </c>
      <c r="D195" s="16" t="s">
        <v>214</v>
      </c>
      <c r="E195" s="15">
        <v>34200</v>
      </c>
      <c r="F195" s="15">
        <v>6840</v>
      </c>
      <c r="G195" s="16"/>
      <c r="H195" s="46"/>
      <c r="I195" s="46"/>
      <c r="J195" s="46"/>
    </row>
    <row r="196" ht="20" customHeight="1" spans="1:10">
      <c r="A196" s="16" t="s">
        <v>224</v>
      </c>
      <c r="B196" s="14">
        <v>41</v>
      </c>
      <c r="C196" s="16" t="s">
        <v>6</v>
      </c>
      <c r="D196" s="16" t="s">
        <v>214</v>
      </c>
      <c r="E196" s="15">
        <v>12300</v>
      </c>
      <c r="F196" s="15">
        <v>2460</v>
      </c>
      <c r="G196" s="16"/>
      <c r="H196" s="46"/>
      <c r="I196" s="46"/>
      <c r="J196" s="46"/>
    </row>
    <row r="197" ht="20" customHeight="1" spans="1:10">
      <c r="A197" s="16" t="s">
        <v>225</v>
      </c>
      <c r="B197" s="14">
        <v>280</v>
      </c>
      <c r="C197" s="16" t="s">
        <v>6</v>
      </c>
      <c r="D197" s="16" t="s">
        <v>226</v>
      </c>
      <c r="E197" s="15">
        <v>84000</v>
      </c>
      <c r="F197" s="15">
        <v>16800</v>
      </c>
      <c r="G197" s="16"/>
      <c r="H197" s="46"/>
      <c r="I197" s="46"/>
      <c r="J197" s="46"/>
    </row>
    <row r="198" ht="20" customHeight="1" spans="1:10">
      <c r="A198" s="16" t="s">
        <v>211</v>
      </c>
      <c r="B198" s="14">
        <v>314</v>
      </c>
      <c r="C198" s="16" t="s">
        <v>6</v>
      </c>
      <c r="D198" s="16" t="s">
        <v>226</v>
      </c>
      <c r="E198" s="15">
        <v>94200</v>
      </c>
      <c r="F198" s="15">
        <v>18840</v>
      </c>
      <c r="G198" s="16"/>
      <c r="H198" s="46"/>
      <c r="I198" s="46"/>
      <c r="J198" s="46"/>
    </row>
    <row r="199" ht="20" customHeight="1" spans="1:10">
      <c r="A199" s="16" t="s">
        <v>227</v>
      </c>
      <c r="B199" s="14">
        <v>380</v>
      </c>
      <c r="C199" s="16" t="s">
        <v>6</v>
      </c>
      <c r="D199" s="16" t="s">
        <v>226</v>
      </c>
      <c r="E199" s="15">
        <v>114000</v>
      </c>
      <c r="F199" s="15">
        <v>22800</v>
      </c>
      <c r="G199" s="16"/>
      <c r="H199" s="46"/>
      <c r="I199" s="46"/>
      <c r="J199" s="46"/>
    </row>
    <row r="200" ht="20" customHeight="1" spans="1:10">
      <c r="A200" s="16" t="s">
        <v>204</v>
      </c>
      <c r="B200" s="14">
        <v>116</v>
      </c>
      <c r="C200" s="16" t="s">
        <v>6</v>
      </c>
      <c r="D200" s="16" t="s">
        <v>226</v>
      </c>
      <c r="E200" s="15">
        <v>34800</v>
      </c>
      <c r="F200" s="15">
        <v>6960.01</v>
      </c>
      <c r="G200" s="16"/>
      <c r="H200" s="46"/>
      <c r="I200" s="46"/>
      <c r="J200" s="46"/>
    </row>
    <row r="201" ht="20" customHeight="1" spans="1:10">
      <c r="A201" s="16" t="s">
        <v>198</v>
      </c>
      <c r="B201" s="14">
        <v>141</v>
      </c>
      <c r="C201" s="16" t="s">
        <v>6</v>
      </c>
      <c r="D201" s="16" t="s">
        <v>226</v>
      </c>
      <c r="E201" s="15">
        <v>42300</v>
      </c>
      <c r="F201" s="15">
        <v>8459.99</v>
      </c>
      <c r="G201" s="16"/>
      <c r="H201" s="46"/>
      <c r="I201" s="46"/>
      <c r="J201" s="46"/>
    </row>
    <row r="202" ht="35" customHeight="1" spans="1:10">
      <c r="A202" s="16" t="s">
        <v>228</v>
      </c>
      <c r="B202" s="14">
        <v>1366.86</v>
      </c>
      <c r="C202" s="16" t="s">
        <v>6</v>
      </c>
      <c r="D202" s="16" t="s">
        <v>229</v>
      </c>
      <c r="E202" s="15">
        <v>410058</v>
      </c>
      <c r="F202" s="15">
        <v>82011.59</v>
      </c>
      <c r="G202" s="16"/>
      <c r="H202" s="46"/>
      <c r="I202" s="46"/>
      <c r="J202" s="46"/>
    </row>
    <row r="203" ht="20" customHeight="1" spans="1:10">
      <c r="A203" s="16" t="s">
        <v>230</v>
      </c>
      <c r="B203" s="14">
        <v>634.25</v>
      </c>
      <c r="C203" s="16" t="s">
        <v>6</v>
      </c>
      <c r="D203" s="16" t="s">
        <v>229</v>
      </c>
      <c r="E203" s="15">
        <v>190275</v>
      </c>
      <c r="F203" s="15">
        <v>38055</v>
      </c>
      <c r="G203" s="16"/>
      <c r="H203" s="46"/>
      <c r="I203" s="46"/>
      <c r="J203" s="46"/>
    </row>
    <row r="204" ht="20" customHeight="1" spans="1:10">
      <c r="A204" s="16" t="s">
        <v>231</v>
      </c>
      <c r="B204" s="14">
        <v>268.77</v>
      </c>
      <c r="C204" s="16" t="s">
        <v>6</v>
      </c>
      <c r="D204" s="16" t="s">
        <v>229</v>
      </c>
      <c r="E204" s="15">
        <v>80631</v>
      </c>
      <c r="F204" s="15">
        <v>16126.2</v>
      </c>
      <c r="G204" s="16"/>
      <c r="H204" s="46"/>
      <c r="I204" s="46"/>
      <c r="J204" s="46"/>
    </row>
    <row r="205" ht="20" customHeight="1" spans="1:10">
      <c r="A205" s="16" t="s">
        <v>232</v>
      </c>
      <c r="B205" s="14">
        <v>303.2</v>
      </c>
      <c r="C205" s="16" t="s">
        <v>6</v>
      </c>
      <c r="D205" s="16" t="s">
        <v>229</v>
      </c>
      <c r="E205" s="15">
        <v>90960</v>
      </c>
      <c r="F205" s="15">
        <v>18191.99</v>
      </c>
      <c r="G205" s="16"/>
      <c r="H205" s="46"/>
      <c r="I205" s="46"/>
      <c r="J205" s="46"/>
    </row>
    <row r="206" ht="20" customHeight="1" spans="1:10">
      <c r="A206" s="16" t="s">
        <v>233</v>
      </c>
      <c r="B206" s="14">
        <v>238.3</v>
      </c>
      <c r="C206" s="16" t="s">
        <v>6</v>
      </c>
      <c r="D206" s="16" t="s">
        <v>229</v>
      </c>
      <c r="E206" s="15">
        <v>71490</v>
      </c>
      <c r="F206" s="15">
        <v>14297.99</v>
      </c>
      <c r="G206" s="16"/>
      <c r="H206" s="46"/>
      <c r="I206" s="46"/>
      <c r="J206" s="46"/>
    </row>
    <row r="207" ht="20" customHeight="1" spans="1:10">
      <c r="A207" s="16" t="s">
        <v>197</v>
      </c>
      <c r="B207" s="14">
        <v>219.66</v>
      </c>
      <c r="C207" s="16" t="s">
        <v>6</v>
      </c>
      <c r="D207" s="16" t="s">
        <v>229</v>
      </c>
      <c r="E207" s="15">
        <v>65898</v>
      </c>
      <c r="F207" s="15">
        <v>13179.61</v>
      </c>
      <c r="G207" s="16"/>
      <c r="H207" s="46"/>
      <c r="I207" s="46"/>
      <c r="J207" s="46"/>
    </row>
    <row r="208" ht="20" customHeight="1" spans="1:10">
      <c r="A208" s="16" t="s">
        <v>234</v>
      </c>
      <c r="B208" s="14">
        <v>357</v>
      </c>
      <c r="C208" s="16" t="s">
        <v>6</v>
      </c>
      <c r="D208" s="16" t="s">
        <v>235</v>
      </c>
      <c r="E208" s="15">
        <v>107100</v>
      </c>
      <c r="F208" s="15">
        <v>21420.01</v>
      </c>
      <c r="G208" s="16"/>
      <c r="H208" s="46"/>
      <c r="I208" s="46"/>
      <c r="J208" s="46"/>
    </row>
    <row r="209" ht="20" customHeight="1" spans="1:10">
      <c r="A209" s="16" t="s">
        <v>236</v>
      </c>
      <c r="B209" s="14">
        <v>443</v>
      </c>
      <c r="C209" s="16" t="s">
        <v>6</v>
      </c>
      <c r="D209" s="16" t="s">
        <v>235</v>
      </c>
      <c r="E209" s="15">
        <v>132900</v>
      </c>
      <c r="F209" s="15">
        <v>26580.01</v>
      </c>
      <c r="G209" s="16"/>
      <c r="H209" s="46"/>
      <c r="I209" s="46"/>
      <c r="J209" s="46"/>
    </row>
    <row r="210" ht="20" customHeight="1" spans="1:10">
      <c r="A210" s="16" t="s">
        <v>237</v>
      </c>
      <c r="B210" s="14">
        <v>178</v>
      </c>
      <c r="C210" s="16" t="s">
        <v>6</v>
      </c>
      <c r="D210" s="16" t="s">
        <v>235</v>
      </c>
      <c r="E210" s="15">
        <v>53400</v>
      </c>
      <c r="F210" s="15">
        <v>10680</v>
      </c>
      <c r="G210" s="16"/>
      <c r="H210" s="46"/>
      <c r="I210" s="46"/>
      <c r="J210" s="46"/>
    </row>
    <row r="211" ht="20" customHeight="1" spans="1:10">
      <c r="A211" s="16" t="s">
        <v>238</v>
      </c>
      <c r="B211" s="14">
        <v>545</v>
      </c>
      <c r="C211" s="16" t="s">
        <v>6</v>
      </c>
      <c r="D211" s="16" t="s">
        <v>235</v>
      </c>
      <c r="E211" s="15">
        <v>163500</v>
      </c>
      <c r="F211" s="15">
        <v>32700</v>
      </c>
      <c r="G211" s="16"/>
      <c r="H211" s="46"/>
      <c r="I211" s="46"/>
      <c r="J211" s="46"/>
    </row>
    <row r="212" ht="20" customHeight="1" spans="1:10">
      <c r="A212" s="16" t="s">
        <v>239</v>
      </c>
      <c r="B212" s="14">
        <v>74</v>
      </c>
      <c r="C212" s="16" t="s">
        <v>6</v>
      </c>
      <c r="D212" s="16" t="s">
        <v>235</v>
      </c>
      <c r="E212" s="15">
        <v>22200</v>
      </c>
      <c r="F212" s="15">
        <v>4440</v>
      </c>
      <c r="G212" s="16"/>
      <c r="H212" s="46"/>
      <c r="I212" s="46"/>
      <c r="J212" s="46"/>
    </row>
    <row r="213" ht="20" customHeight="1" spans="1:10">
      <c r="A213" s="16" t="s">
        <v>240</v>
      </c>
      <c r="B213" s="14">
        <v>495</v>
      </c>
      <c r="C213" s="16" t="s">
        <v>6</v>
      </c>
      <c r="D213" s="16" t="s">
        <v>235</v>
      </c>
      <c r="E213" s="15">
        <v>148500</v>
      </c>
      <c r="F213" s="15">
        <v>29700</v>
      </c>
      <c r="G213" s="16"/>
      <c r="H213" s="46"/>
      <c r="I213" s="46"/>
      <c r="J213" s="46"/>
    </row>
    <row r="214" ht="20" customHeight="1" spans="1:10">
      <c r="A214" s="16" t="s">
        <v>241</v>
      </c>
      <c r="B214" s="14">
        <v>130</v>
      </c>
      <c r="C214" s="16" t="s">
        <v>6</v>
      </c>
      <c r="D214" s="16" t="s">
        <v>235</v>
      </c>
      <c r="E214" s="15">
        <v>39000</v>
      </c>
      <c r="F214" s="15">
        <v>7800</v>
      </c>
      <c r="G214" s="16"/>
      <c r="H214" s="46"/>
      <c r="I214" s="46"/>
      <c r="J214" s="46"/>
    </row>
    <row r="215" ht="20" customHeight="1" spans="1:10">
      <c r="A215" s="16" t="s">
        <v>242</v>
      </c>
      <c r="B215" s="14">
        <v>475</v>
      </c>
      <c r="C215" s="16" t="s">
        <v>6</v>
      </c>
      <c r="D215" s="16" t="s">
        <v>235</v>
      </c>
      <c r="E215" s="15">
        <v>142500</v>
      </c>
      <c r="F215" s="15">
        <v>28500</v>
      </c>
      <c r="G215" s="16"/>
      <c r="H215" s="46"/>
      <c r="I215" s="46"/>
      <c r="J215" s="46"/>
    </row>
    <row r="216" ht="20" customHeight="1" spans="1:10">
      <c r="A216" s="16" t="s">
        <v>243</v>
      </c>
      <c r="B216" s="14">
        <v>281</v>
      </c>
      <c r="C216" s="16" t="s">
        <v>6</v>
      </c>
      <c r="D216" s="16" t="s">
        <v>235</v>
      </c>
      <c r="E216" s="15">
        <v>84300</v>
      </c>
      <c r="F216" s="15">
        <v>16860</v>
      </c>
      <c r="G216" s="16"/>
      <c r="H216" s="46"/>
      <c r="I216" s="46"/>
      <c r="J216" s="46"/>
    </row>
    <row r="217" ht="20" customHeight="1" spans="1:10">
      <c r="A217" s="16" t="s">
        <v>244</v>
      </c>
      <c r="B217" s="14">
        <v>400.51</v>
      </c>
      <c r="C217" s="16" t="s">
        <v>6</v>
      </c>
      <c r="D217" s="16" t="s">
        <v>245</v>
      </c>
      <c r="E217" s="15">
        <v>120153</v>
      </c>
      <c r="F217" s="15">
        <v>24030.59</v>
      </c>
      <c r="G217" s="16"/>
      <c r="H217" s="46"/>
      <c r="I217" s="46"/>
      <c r="J217" s="46"/>
    </row>
    <row r="218" ht="20" customHeight="1" spans="1:10">
      <c r="A218" s="16" t="s">
        <v>203</v>
      </c>
      <c r="B218" s="14">
        <v>848.93</v>
      </c>
      <c r="C218" s="16" t="s">
        <v>6</v>
      </c>
      <c r="D218" s="16" t="s">
        <v>245</v>
      </c>
      <c r="E218" s="15">
        <v>254679</v>
      </c>
      <c r="F218" s="15">
        <v>50935.79</v>
      </c>
      <c r="G218" s="16"/>
      <c r="H218" s="46"/>
      <c r="I218" s="46"/>
      <c r="J218" s="46"/>
    </row>
    <row r="219" ht="20" customHeight="1" spans="1:10">
      <c r="A219" s="16" t="s">
        <v>246</v>
      </c>
      <c r="B219" s="14">
        <v>96.23</v>
      </c>
      <c r="C219" s="16" t="s">
        <v>6</v>
      </c>
      <c r="D219" s="16" t="s">
        <v>245</v>
      </c>
      <c r="E219" s="15">
        <v>28869</v>
      </c>
      <c r="F219" s="15">
        <v>5773.8</v>
      </c>
      <c r="G219" s="16"/>
      <c r="H219" s="46"/>
      <c r="I219" s="46"/>
      <c r="J219" s="46"/>
    </row>
    <row r="220" ht="20" customHeight="1" spans="1:10">
      <c r="A220" s="16" t="s">
        <v>247</v>
      </c>
      <c r="B220" s="14">
        <v>199.47</v>
      </c>
      <c r="C220" s="16" t="s">
        <v>6</v>
      </c>
      <c r="D220" s="16" t="s">
        <v>245</v>
      </c>
      <c r="E220" s="15">
        <v>59841</v>
      </c>
      <c r="F220" s="15">
        <v>11968.2</v>
      </c>
      <c r="G220" s="16"/>
      <c r="H220" s="46"/>
      <c r="I220" s="46"/>
      <c r="J220" s="46"/>
    </row>
    <row r="221" customHeight="1" spans="1:10">
      <c r="A221" s="16" t="s">
        <v>16</v>
      </c>
      <c r="B221" s="14">
        <f>SUM(B4:B220)</f>
        <v>72868.172</v>
      </c>
      <c r="C221" s="16"/>
      <c r="D221" s="16"/>
      <c r="E221" s="15">
        <f>SUM(E4:E220)</f>
        <v>21836445.67</v>
      </c>
      <c r="F221" s="15">
        <f>SUM(F4:F220)</f>
        <v>4367289.11</v>
      </c>
      <c r="G221" s="16"/>
      <c r="H221" s="46"/>
      <c r="I221" s="46"/>
      <c r="J221" s="46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7"/>
  <sheetViews>
    <sheetView workbookViewId="0">
      <pane xSplit="1" topLeftCell="B1" activePane="topRight" state="frozen"/>
      <selection/>
      <selection pane="topRight" activeCell="A1" sqref="A1:G2"/>
    </sheetView>
  </sheetViews>
  <sheetFormatPr defaultColWidth="9" defaultRowHeight="20.1" customHeight="1" outlineLevelCol="6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51" t="s">
        <v>248</v>
      </c>
      <c r="B1" s="52"/>
      <c r="C1" s="51"/>
      <c r="D1" s="51"/>
      <c r="E1" s="53"/>
      <c r="F1" s="53"/>
      <c r="G1" s="51"/>
    </row>
    <row r="2" s="2" customFormat="1" customHeight="1" spans="1:7">
      <c r="A2" s="54"/>
      <c r="B2" s="55"/>
      <c r="C2" s="54"/>
      <c r="D2" s="54"/>
      <c r="E2" s="56"/>
      <c r="F2" s="56"/>
      <c r="G2" s="54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9" t="s">
        <v>249</v>
      </c>
      <c r="B4" s="20">
        <v>60</v>
      </c>
      <c r="C4" s="19" t="s">
        <v>7</v>
      </c>
      <c r="D4" s="19" t="s">
        <v>250</v>
      </c>
      <c r="E4" s="21">
        <v>18000</v>
      </c>
      <c r="F4" s="22">
        <v>3600</v>
      </c>
      <c r="G4" s="23"/>
    </row>
    <row r="5" ht="20" customHeight="1" spans="1:7">
      <c r="A5" s="19" t="s">
        <v>251</v>
      </c>
      <c r="B5" s="20">
        <v>114.49</v>
      </c>
      <c r="C5" s="19" t="s">
        <v>7</v>
      </c>
      <c r="D5" s="19" t="s">
        <v>250</v>
      </c>
      <c r="E5" s="21">
        <v>34347</v>
      </c>
      <c r="F5" s="22">
        <v>6869.4</v>
      </c>
      <c r="G5" s="23"/>
    </row>
    <row r="6" ht="20" customHeight="1" spans="1:7">
      <c r="A6" s="19" t="s">
        <v>252</v>
      </c>
      <c r="B6" s="20">
        <v>230</v>
      </c>
      <c r="C6" s="19" t="s">
        <v>7</v>
      </c>
      <c r="D6" s="19" t="s">
        <v>253</v>
      </c>
      <c r="E6" s="21">
        <v>69000</v>
      </c>
      <c r="F6" s="22">
        <v>13800</v>
      </c>
      <c r="G6" s="23"/>
    </row>
    <row r="7" ht="20" customHeight="1" spans="1:7">
      <c r="A7" s="19" t="s">
        <v>254</v>
      </c>
      <c r="B7" s="20">
        <v>195.71</v>
      </c>
      <c r="C7" s="19" t="s">
        <v>7</v>
      </c>
      <c r="D7" s="19" t="s">
        <v>253</v>
      </c>
      <c r="E7" s="21">
        <v>58713</v>
      </c>
      <c r="F7" s="22">
        <v>11742.6</v>
      </c>
      <c r="G7" s="23"/>
    </row>
    <row r="8" ht="20" customHeight="1" spans="1:7">
      <c r="A8" s="19" t="s">
        <v>255</v>
      </c>
      <c r="B8" s="20">
        <v>522.89</v>
      </c>
      <c r="C8" s="19" t="s">
        <v>7</v>
      </c>
      <c r="D8" s="19" t="s">
        <v>253</v>
      </c>
      <c r="E8" s="21">
        <v>156867</v>
      </c>
      <c r="F8" s="22">
        <v>31373.41</v>
      </c>
      <c r="G8" s="23"/>
    </row>
    <row r="9" ht="20" customHeight="1" spans="1:7">
      <c r="A9" s="19" t="s">
        <v>256</v>
      </c>
      <c r="B9" s="20">
        <v>1008.14</v>
      </c>
      <c r="C9" s="19" t="s">
        <v>7</v>
      </c>
      <c r="D9" s="19" t="s">
        <v>257</v>
      </c>
      <c r="E9" s="21">
        <v>302442</v>
      </c>
      <c r="F9" s="22">
        <v>60488.4</v>
      </c>
      <c r="G9" s="23"/>
    </row>
    <row r="10" ht="20" customHeight="1" spans="1:7">
      <c r="A10" s="19" t="s">
        <v>258</v>
      </c>
      <c r="B10" s="20">
        <v>111.56</v>
      </c>
      <c r="C10" s="19" t="s">
        <v>7</v>
      </c>
      <c r="D10" s="19" t="s">
        <v>257</v>
      </c>
      <c r="E10" s="21">
        <v>33468</v>
      </c>
      <c r="F10" s="22">
        <v>6693.6</v>
      </c>
      <c r="G10" s="23"/>
    </row>
    <row r="11" ht="20" customHeight="1" spans="1:7">
      <c r="A11" s="19" t="s">
        <v>259</v>
      </c>
      <c r="B11" s="20">
        <v>244.98</v>
      </c>
      <c r="C11" s="19" t="s">
        <v>7</v>
      </c>
      <c r="D11" s="19" t="s">
        <v>260</v>
      </c>
      <c r="E11" s="21">
        <v>69070.19</v>
      </c>
      <c r="F11" s="22">
        <v>13814.03</v>
      </c>
      <c r="G11" s="23"/>
    </row>
    <row r="12" ht="20" customHeight="1" spans="1:7">
      <c r="A12" s="19" t="s">
        <v>261</v>
      </c>
      <c r="B12" s="20">
        <v>211.79</v>
      </c>
      <c r="C12" s="19" t="s">
        <v>7</v>
      </c>
      <c r="D12" s="19" t="s">
        <v>260</v>
      </c>
      <c r="E12" s="21">
        <v>59474.71</v>
      </c>
      <c r="F12" s="22">
        <v>11894.95</v>
      </c>
      <c r="G12" s="23"/>
    </row>
    <row r="13" ht="20" customHeight="1" spans="1:7">
      <c r="A13" s="19" t="s">
        <v>262</v>
      </c>
      <c r="B13" s="20">
        <v>281.72</v>
      </c>
      <c r="C13" s="19" t="s">
        <v>7</v>
      </c>
      <c r="D13" s="19" t="s">
        <v>260</v>
      </c>
      <c r="E13" s="21">
        <v>84516</v>
      </c>
      <c r="F13" s="22">
        <v>16903.19</v>
      </c>
      <c r="G13" s="23"/>
    </row>
    <row r="14" ht="20" customHeight="1" spans="1:7">
      <c r="A14" s="19" t="s">
        <v>263</v>
      </c>
      <c r="B14" s="20">
        <v>331.07</v>
      </c>
      <c r="C14" s="19" t="s">
        <v>7</v>
      </c>
      <c r="D14" s="19" t="s">
        <v>260</v>
      </c>
      <c r="E14" s="21">
        <v>98445.12</v>
      </c>
      <c r="F14" s="22">
        <v>19689.02</v>
      </c>
      <c r="G14" s="23"/>
    </row>
    <row r="15" ht="20" customHeight="1" spans="1:7">
      <c r="A15" s="19" t="s">
        <v>264</v>
      </c>
      <c r="B15" s="20">
        <v>226.24</v>
      </c>
      <c r="C15" s="19" t="s">
        <v>7</v>
      </c>
      <c r="D15" s="19" t="s">
        <v>260</v>
      </c>
      <c r="E15" s="21">
        <v>64111.09</v>
      </c>
      <c r="F15" s="22">
        <v>12822.22</v>
      </c>
      <c r="G15" s="23"/>
    </row>
    <row r="16" ht="20" customHeight="1" spans="1:7">
      <c r="A16" s="19" t="s">
        <v>265</v>
      </c>
      <c r="B16" s="20">
        <v>233.11</v>
      </c>
      <c r="C16" s="19" t="s">
        <v>7</v>
      </c>
      <c r="D16" s="19" t="s">
        <v>260</v>
      </c>
      <c r="E16" s="21">
        <v>69933</v>
      </c>
      <c r="F16" s="22">
        <v>13986.6</v>
      </c>
      <c r="G16" s="23"/>
    </row>
    <row r="17" ht="20" customHeight="1" spans="1:7">
      <c r="A17" s="19" t="s">
        <v>266</v>
      </c>
      <c r="B17" s="20">
        <v>619.9</v>
      </c>
      <c r="C17" s="19" t="s">
        <v>7</v>
      </c>
      <c r="D17" s="19" t="s">
        <v>260</v>
      </c>
      <c r="E17" s="21">
        <v>168773.89</v>
      </c>
      <c r="F17" s="22">
        <v>33754.77</v>
      </c>
      <c r="G17" s="23"/>
    </row>
    <row r="18" ht="35" customHeight="1" spans="1:7">
      <c r="A18" s="19" t="s">
        <v>267</v>
      </c>
      <c r="B18" s="20">
        <v>163.43</v>
      </c>
      <c r="C18" s="19" t="s">
        <v>7</v>
      </c>
      <c r="D18" s="19" t="s">
        <v>268</v>
      </c>
      <c r="E18" s="21">
        <v>49029</v>
      </c>
      <c r="F18" s="22">
        <v>9805.79</v>
      </c>
      <c r="G18" s="23"/>
    </row>
    <row r="19" ht="20" customHeight="1" spans="1:7">
      <c r="A19" s="19" t="s">
        <v>269</v>
      </c>
      <c r="B19" s="20">
        <v>82.43</v>
      </c>
      <c r="C19" s="19" t="s">
        <v>7</v>
      </c>
      <c r="D19" s="19" t="s">
        <v>268</v>
      </c>
      <c r="E19" s="21">
        <v>24729</v>
      </c>
      <c r="F19" s="22">
        <v>4945.8</v>
      </c>
      <c r="G19" s="23"/>
    </row>
    <row r="20" ht="20" customHeight="1" spans="1:7">
      <c r="A20" s="19" t="s">
        <v>270</v>
      </c>
      <c r="B20" s="20">
        <v>148.19</v>
      </c>
      <c r="C20" s="19" t="s">
        <v>7</v>
      </c>
      <c r="D20" s="19" t="s">
        <v>268</v>
      </c>
      <c r="E20" s="21">
        <v>44457</v>
      </c>
      <c r="F20" s="22">
        <v>8891.41</v>
      </c>
      <c r="G20" s="23"/>
    </row>
    <row r="21" ht="20" customHeight="1" spans="1:7">
      <c r="A21" s="19" t="s">
        <v>271</v>
      </c>
      <c r="B21" s="20">
        <v>230.45</v>
      </c>
      <c r="C21" s="19" t="s">
        <v>7</v>
      </c>
      <c r="D21" s="19" t="s">
        <v>268</v>
      </c>
      <c r="E21" s="21">
        <v>69135</v>
      </c>
      <c r="F21" s="22">
        <v>13827</v>
      </c>
      <c r="G21" s="23"/>
    </row>
    <row r="22" ht="20" customHeight="1" spans="1:7">
      <c r="A22" s="19" t="s">
        <v>272</v>
      </c>
      <c r="B22" s="20">
        <v>423.93</v>
      </c>
      <c r="C22" s="19" t="s">
        <v>7</v>
      </c>
      <c r="D22" s="19" t="s">
        <v>268</v>
      </c>
      <c r="E22" s="21">
        <v>127179</v>
      </c>
      <c r="F22" s="22">
        <v>25435.81</v>
      </c>
      <c r="G22" s="23"/>
    </row>
    <row r="23" ht="20" customHeight="1" spans="1:7">
      <c r="A23" s="19" t="s">
        <v>273</v>
      </c>
      <c r="B23" s="20">
        <v>89.57</v>
      </c>
      <c r="C23" s="19" t="s">
        <v>7</v>
      </c>
      <c r="D23" s="19" t="s">
        <v>268</v>
      </c>
      <c r="E23" s="21">
        <v>26871</v>
      </c>
      <c r="F23" s="22">
        <v>5374.2</v>
      </c>
      <c r="G23" s="23"/>
    </row>
    <row r="24" ht="20" customHeight="1" spans="1:7">
      <c r="A24" s="19" t="s">
        <v>274</v>
      </c>
      <c r="B24" s="20">
        <v>156.67</v>
      </c>
      <c r="C24" s="19" t="s">
        <v>7</v>
      </c>
      <c r="D24" s="19" t="s">
        <v>268</v>
      </c>
      <c r="E24" s="21">
        <v>47001</v>
      </c>
      <c r="F24" s="22">
        <v>9400.2</v>
      </c>
      <c r="G24" s="23"/>
    </row>
    <row r="25" ht="20" customHeight="1" spans="1:7">
      <c r="A25" s="19" t="s">
        <v>275</v>
      </c>
      <c r="B25" s="20">
        <v>114.19</v>
      </c>
      <c r="C25" s="19" t="s">
        <v>7</v>
      </c>
      <c r="D25" s="19" t="s">
        <v>268</v>
      </c>
      <c r="E25" s="21">
        <v>34257</v>
      </c>
      <c r="F25" s="22">
        <v>6851.4</v>
      </c>
      <c r="G25" s="23"/>
    </row>
    <row r="26" ht="20" customHeight="1" spans="1:7">
      <c r="A26" s="19" t="s">
        <v>276</v>
      </c>
      <c r="B26" s="20">
        <v>174.95</v>
      </c>
      <c r="C26" s="19" t="s">
        <v>7</v>
      </c>
      <c r="D26" s="19" t="s">
        <v>268</v>
      </c>
      <c r="E26" s="21">
        <v>45836.48</v>
      </c>
      <c r="F26" s="22">
        <v>9167.3</v>
      </c>
      <c r="G26" s="23"/>
    </row>
    <row r="27" ht="20" customHeight="1" spans="1:7">
      <c r="A27" s="19" t="s">
        <v>277</v>
      </c>
      <c r="B27" s="20">
        <v>106.78</v>
      </c>
      <c r="C27" s="19" t="s">
        <v>7</v>
      </c>
      <c r="D27" s="19" t="s">
        <v>268</v>
      </c>
      <c r="E27" s="21">
        <v>32034</v>
      </c>
      <c r="F27" s="22">
        <v>6406.8</v>
      </c>
      <c r="G27" s="23"/>
    </row>
    <row r="28" ht="20" customHeight="1" spans="1:7">
      <c r="A28" s="19" t="s">
        <v>278</v>
      </c>
      <c r="B28" s="20">
        <v>185.19</v>
      </c>
      <c r="C28" s="19" t="s">
        <v>7</v>
      </c>
      <c r="D28" s="19" t="s">
        <v>268</v>
      </c>
      <c r="E28" s="21">
        <v>55557</v>
      </c>
      <c r="F28" s="22">
        <v>11111.4</v>
      </c>
      <c r="G28" s="23"/>
    </row>
    <row r="29" ht="20" customHeight="1" spans="1:7">
      <c r="A29" s="19" t="s">
        <v>279</v>
      </c>
      <c r="B29" s="20">
        <v>137.92</v>
      </c>
      <c r="C29" s="19" t="s">
        <v>7</v>
      </c>
      <c r="D29" s="19" t="s">
        <v>268</v>
      </c>
      <c r="E29" s="21">
        <v>41376</v>
      </c>
      <c r="F29" s="22">
        <v>8275.2</v>
      </c>
      <c r="G29" s="23"/>
    </row>
    <row r="30" ht="20" customHeight="1" spans="1:7">
      <c r="A30" s="19" t="s">
        <v>280</v>
      </c>
      <c r="B30" s="20">
        <v>107.03</v>
      </c>
      <c r="C30" s="19" t="s">
        <v>7</v>
      </c>
      <c r="D30" s="19" t="s">
        <v>268</v>
      </c>
      <c r="E30" s="21">
        <v>32109</v>
      </c>
      <c r="F30" s="22">
        <v>6421.8</v>
      </c>
      <c r="G30" s="23"/>
    </row>
    <row r="31" ht="20" customHeight="1" spans="1:7">
      <c r="A31" s="19" t="s">
        <v>281</v>
      </c>
      <c r="B31" s="20">
        <v>233.13</v>
      </c>
      <c r="C31" s="19" t="s">
        <v>7</v>
      </c>
      <c r="D31" s="19" t="s">
        <v>268</v>
      </c>
      <c r="E31" s="21">
        <v>69939</v>
      </c>
      <c r="F31" s="22">
        <v>13987.8</v>
      </c>
      <c r="G31" s="23"/>
    </row>
    <row r="32" ht="20" customHeight="1" spans="1:7">
      <c r="A32" s="19" t="s">
        <v>282</v>
      </c>
      <c r="B32" s="20">
        <v>196.45</v>
      </c>
      <c r="C32" s="19" t="s">
        <v>7</v>
      </c>
      <c r="D32" s="19" t="s">
        <v>268</v>
      </c>
      <c r="E32" s="21">
        <v>58935</v>
      </c>
      <c r="F32" s="22">
        <v>11787</v>
      </c>
      <c r="G32" s="23"/>
    </row>
    <row r="33" ht="20" customHeight="1" spans="1:7">
      <c r="A33" s="19" t="s">
        <v>283</v>
      </c>
      <c r="B33" s="20">
        <v>125.87</v>
      </c>
      <c r="C33" s="19" t="s">
        <v>7</v>
      </c>
      <c r="D33" s="19" t="s">
        <v>268</v>
      </c>
      <c r="E33" s="21">
        <v>37761</v>
      </c>
      <c r="F33" s="22">
        <v>7552.2</v>
      </c>
      <c r="G33" s="23"/>
    </row>
    <row r="34" ht="20" customHeight="1" spans="1:7">
      <c r="A34" s="19" t="s">
        <v>284</v>
      </c>
      <c r="B34" s="20">
        <v>80.33</v>
      </c>
      <c r="C34" s="19" t="s">
        <v>7</v>
      </c>
      <c r="D34" s="19" t="s">
        <v>268</v>
      </c>
      <c r="E34" s="21">
        <v>24099</v>
      </c>
      <c r="F34" s="22">
        <v>4819.8</v>
      </c>
      <c r="G34" s="23"/>
    </row>
    <row r="35" ht="20" customHeight="1" spans="1:7">
      <c r="A35" s="19" t="s">
        <v>285</v>
      </c>
      <c r="B35" s="20">
        <v>21.83</v>
      </c>
      <c r="C35" s="19" t="s">
        <v>7</v>
      </c>
      <c r="D35" s="19" t="s">
        <v>268</v>
      </c>
      <c r="E35" s="21">
        <v>6549</v>
      </c>
      <c r="F35" s="22">
        <v>1309.8</v>
      </c>
      <c r="G35" s="23"/>
    </row>
    <row r="36" ht="20" customHeight="1" spans="1:7">
      <c r="A36" s="19" t="s">
        <v>286</v>
      </c>
      <c r="B36" s="20">
        <v>180.1</v>
      </c>
      <c r="C36" s="19" t="s">
        <v>7</v>
      </c>
      <c r="D36" s="19" t="s">
        <v>287</v>
      </c>
      <c r="E36" s="21">
        <v>40888.32</v>
      </c>
      <c r="F36" s="22">
        <v>8177.66</v>
      </c>
      <c r="G36" s="23"/>
    </row>
    <row r="37" ht="20" customHeight="1" spans="1:7">
      <c r="A37" s="19" t="s">
        <v>288</v>
      </c>
      <c r="B37" s="20">
        <v>76.78</v>
      </c>
      <c r="C37" s="19" t="s">
        <v>7</v>
      </c>
      <c r="D37" s="19" t="s">
        <v>287</v>
      </c>
      <c r="E37" s="21">
        <v>23034</v>
      </c>
      <c r="F37" s="22">
        <v>4606.8</v>
      </c>
      <c r="G37" s="59"/>
    </row>
    <row r="38" s="1" customFormat="1" ht="20" customHeight="1" spans="1:7">
      <c r="A38" s="19" t="s">
        <v>289</v>
      </c>
      <c r="B38" s="20">
        <v>289.73</v>
      </c>
      <c r="C38" s="19" t="s">
        <v>7</v>
      </c>
      <c r="D38" s="19" t="s">
        <v>287</v>
      </c>
      <c r="E38" s="21">
        <v>86919</v>
      </c>
      <c r="F38" s="22">
        <v>17383.79</v>
      </c>
      <c r="G38" s="23"/>
    </row>
    <row r="39" ht="20" customHeight="1" spans="1:7">
      <c r="A39" s="19" t="s">
        <v>284</v>
      </c>
      <c r="B39" s="20">
        <v>188.48</v>
      </c>
      <c r="C39" s="19" t="s">
        <v>7</v>
      </c>
      <c r="D39" s="19" t="s">
        <v>287</v>
      </c>
      <c r="E39" s="21">
        <v>56544</v>
      </c>
      <c r="F39" s="22">
        <v>11308.8</v>
      </c>
      <c r="G39" s="23"/>
    </row>
    <row r="40" ht="20" customHeight="1" spans="1:7">
      <c r="A40" s="19" t="s">
        <v>290</v>
      </c>
      <c r="B40" s="20">
        <v>97.87</v>
      </c>
      <c r="C40" s="19" t="s">
        <v>7</v>
      </c>
      <c r="D40" s="19" t="s">
        <v>287</v>
      </c>
      <c r="E40" s="21">
        <v>29361</v>
      </c>
      <c r="F40" s="22">
        <v>5872.2</v>
      </c>
      <c r="G40" s="23"/>
    </row>
    <row r="41" ht="20" customHeight="1" spans="1:7">
      <c r="A41" s="19" t="s">
        <v>291</v>
      </c>
      <c r="B41" s="20">
        <v>112.45</v>
      </c>
      <c r="C41" s="19" t="s">
        <v>7</v>
      </c>
      <c r="D41" s="19" t="s">
        <v>287</v>
      </c>
      <c r="E41" s="21">
        <v>33735</v>
      </c>
      <c r="F41" s="22">
        <v>6747</v>
      </c>
      <c r="G41" s="23"/>
    </row>
    <row r="42" ht="20" customHeight="1" spans="1:7">
      <c r="A42" s="19" t="s">
        <v>292</v>
      </c>
      <c r="B42" s="20">
        <v>100</v>
      </c>
      <c r="C42" s="19" t="s">
        <v>7</v>
      </c>
      <c r="D42" s="19" t="s">
        <v>287</v>
      </c>
      <c r="E42" s="21">
        <v>30000</v>
      </c>
      <c r="F42" s="22">
        <v>6000</v>
      </c>
      <c r="G42" s="23"/>
    </row>
    <row r="43" ht="20" customHeight="1" spans="1:7">
      <c r="A43" s="19" t="s">
        <v>293</v>
      </c>
      <c r="B43" s="20">
        <v>122.17</v>
      </c>
      <c r="C43" s="19" t="s">
        <v>7</v>
      </c>
      <c r="D43" s="19" t="s">
        <v>287</v>
      </c>
      <c r="E43" s="21">
        <v>36051.26</v>
      </c>
      <c r="F43" s="22">
        <v>7210.25</v>
      </c>
      <c r="G43" s="23"/>
    </row>
    <row r="44" ht="20" customHeight="1" spans="1:7">
      <c r="A44" s="19" t="s">
        <v>294</v>
      </c>
      <c r="B44" s="20">
        <v>209.87</v>
      </c>
      <c r="C44" s="19" t="s">
        <v>7</v>
      </c>
      <c r="D44" s="19" t="s">
        <v>287</v>
      </c>
      <c r="E44" s="21">
        <v>62961</v>
      </c>
      <c r="F44" s="22">
        <v>12592.2</v>
      </c>
      <c r="G44" s="23"/>
    </row>
    <row r="45" ht="20" customHeight="1" spans="1:7">
      <c r="A45" s="19" t="s">
        <v>295</v>
      </c>
      <c r="B45" s="20">
        <v>141.64</v>
      </c>
      <c r="C45" s="19" t="s">
        <v>7</v>
      </c>
      <c r="D45" s="19" t="s">
        <v>287</v>
      </c>
      <c r="E45" s="21">
        <v>42492</v>
      </c>
      <c r="F45" s="22">
        <v>8498.4</v>
      </c>
      <c r="G45" s="23"/>
    </row>
    <row r="46" ht="20" customHeight="1" spans="1:7">
      <c r="A46" s="19" t="s">
        <v>296</v>
      </c>
      <c r="B46" s="20">
        <v>272.31</v>
      </c>
      <c r="C46" s="19" t="s">
        <v>7</v>
      </c>
      <c r="D46" s="19" t="s">
        <v>287</v>
      </c>
      <c r="E46" s="21">
        <v>81693</v>
      </c>
      <c r="F46" s="22">
        <v>16338.6</v>
      </c>
      <c r="G46" s="23"/>
    </row>
    <row r="47" ht="20" customHeight="1" spans="1:7">
      <c r="A47" s="19" t="s">
        <v>297</v>
      </c>
      <c r="B47" s="20">
        <v>83.49</v>
      </c>
      <c r="C47" s="19" t="s">
        <v>7</v>
      </c>
      <c r="D47" s="19" t="s">
        <v>287</v>
      </c>
      <c r="E47" s="21">
        <v>25047</v>
      </c>
      <c r="F47" s="22">
        <v>5009.4</v>
      </c>
      <c r="G47" s="23"/>
    </row>
    <row r="48" ht="20" customHeight="1" spans="1:7">
      <c r="A48" s="19" t="s">
        <v>298</v>
      </c>
      <c r="B48" s="20">
        <v>165.3</v>
      </c>
      <c r="C48" s="19" t="s">
        <v>7</v>
      </c>
      <c r="D48" s="19" t="s">
        <v>287</v>
      </c>
      <c r="E48" s="21">
        <v>49590</v>
      </c>
      <c r="F48" s="22">
        <v>9918</v>
      </c>
      <c r="G48" s="23"/>
    </row>
    <row r="49" ht="20" customHeight="1" spans="1:7">
      <c r="A49" s="19" t="s">
        <v>299</v>
      </c>
      <c r="B49" s="20">
        <v>333.56</v>
      </c>
      <c r="C49" s="19" t="s">
        <v>7</v>
      </c>
      <c r="D49" s="19" t="s">
        <v>287</v>
      </c>
      <c r="E49" s="21">
        <v>100068</v>
      </c>
      <c r="F49" s="22">
        <v>20013.6</v>
      </c>
      <c r="G49" s="23"/>
    </row>
    <row r="50" ht="20" customHeight="1" spans="1:7">
      <c r="A50" s="19" t="s">
        <v>300</v>
      </c>
      <c r="B50" s="20">
        <v>137.29</v>
      </c>
      <c r="C50" s="19" t="s">
        <v>7</v>
      </c>
      <c r="D50" s="19" t="s">
        <v>287</v>
      </c>
      <c r="E50" s="21">
        <v>41187</v>
      </c>
      <c r="F50" s="22">
        <v>8237.4</v>
      </c>
      <c r="G50" s="23"/>
    </row>
    <row r="51" ht="20" customHeight="1" spans="1:7">
      <c r="A51" s="19" t="s">
        <v>301</v>
      </c>
      <c r="B51" s="20">
        <v>46.02</v>
      </c>
      <c r="C51" s="19" t="s">
        <v>7</v>
      </c>
      <c r="D51" s="19" t="s">
        <v>287</v>
      </c>
      <c r="E51" s="21">
        <v>13806</v>
      </c>
      <c r="F51" s="22">
        <v>2761.2</v>
      </c>
      <c r="G51" s="23"/>
    </row>
    <row r="52" ht="20" customHeight="1" spans="1:7">
      <c r="A52" s="19" t="s">
        <v>302</v>
      </c>
      <c r="B52" s="20">
        <v>186.93</v>
      </c>
      <c r="C52" s="19" t="s">
        <v>7</v>
      </c>
      <c r="D52" s="19" t="s">
        <v>287</v>
      </c>
      <c r="E52" s="21">
        <v>56079</v>
      </c>
      <c r="F52" s="22">
        <v>11215.81</v>
      </c>
      <c r="G52" s="23"/>
    </row>
    <row r="53" ht="20" customHeight="1" spans="1:7">
      <c r="A53" s="19" t="s">
        <v>303</v>
      </c>
      <c r="B53" s="20">
        <v>254.83</v>
      </c>
      <c r="C53" s="19" t="s">
        <v>7</v>
      </c>
      <c r="D53" s="19" t="s">
        <v>304</v>
      </c>
      <c r="E53" s="21">
        <v>76449</v>
      </c>
      <c r="F53" s="22">
        <v>15289.8</v>
      </c>
      <c r="G53" s="23"/>
    </row>
    <row r="54" ht="20" customHeight="1" spans="1:7">
      <c r="A54" s="19" t="s">
        <v>305</v>
      </c>
      <c r="B54" s="20">
        <v>135.6</v>
      </c>
      <c r="C54" s="19" t="s">
        <v>7</v>
      </c>
      <c r="D54" s="19" t="s">
        <v>304</v>
      </c>
      <c r="E54" s="21">
        <v>40680</v>
      </c>
      <c r="F54" s="22">
        <v>8136</v>
      </c>
      <c r="G54" s="23"/>
    </row>
    <row r="55" ht="20" customHeight="1" spans="1:7">
      <c r="A55" s="19" t="s">
        <v>274</v>
      </c>
      <c r="B55" s="20">
        <v>113.83</v>
      </c>
      <c r="C55" s="19" t="s">
        <v>7</v>
      </c>
      <c r="D55" s="19" t="s">
        <v>304</v>
      </c>
      <c r="E55" s="21">
        <v>32535.25</v>
      </c>
      <c r="F55" s="22">
        <v>6507.05</v>
      </c>
      <c r="G55" s="23"/>
    </row>
    <row r="56" ht="20" customHeight="1" spans="1:7">
      <c r="A56" s="19" t="s">
        <v>306</v>
      </c>
      <c r="B56" s="20">
        <v>307.3</v>
      </c>
      <c r="C56" s="19" t="s">
        <v>7</v>
      </c>
      <c r="D56" s="19" t="s">
        <v>304</v>
      </c>
      <c r="E56" s="21">
        <v>92190</v>
      </c>
      <c r="F56" s="22">
        <v>18438</v>
      </c>
      <c r="G56" s="23"/>
    </row>
    <row r="57" ht="20" customHeight="1" spans="1:7">
      <c r="A57" s="19" t="s">
        <v>307</v>
      </c>
      <c r="B57" s="20">
        <v>70.5</v>
      </c>
      <c r="C57" s="19" t="s">
        <v>7</v>
      </c>
      <c r="D57" s="19" t="s">
        <v>304</v>
      </c>
      <c r="E57" s="21">
        <v>21150</v>
      </c>
      <c r="F57" s="22">
        <v>4230</v>
      </c>
      <c r="G57" s="23"/>
    </row>
    <row r="58" ht="20" customHeight="1" spans="1:7">
      <c r="A58" s="19" t="s">
        <v>308</v>
      </c>
      <c r="B58" s="20">
        <v>130.13</v>
      </c>
      <c r="C58" s="19" t="s">
        <v>7</v>
      </c>
      <c r="D58" s="19" t="s">
        <v>304</v>
      </c>
      <c r="E58" s="21">
        <v>39039</v>
      </c>
      <c r="F58" s="22">
        <v>7807.8</v>
      </c>
      <c r="G58" s="23"/>
    </row>
    <row r="59" ht="20" customHeight="1" spans="1:7">
      <c r="A59" s="19" t="s">
        <v>309</v>
      </c>
      <c r="B59" s="20">
        <v>95</v>
      </c>
      <c r="C59" s="19" t="s">
        <v>7</v>
      </c>
      <c r="D59" s="19" t="s">
        <v>304</v>
      </c>
      <c r="E59" s="21">
        <v>28500</v>
      </c>
      <c r="F59" s="22">
        <v>5700</v>
      </c>
      <c r="G59" s="23"/>
    </row>
    <row r="60" ht="20" customHeight="1" spans="1:7">
      <c r="A60" s="19" t="s">
        <v>310</v>
      </c>
      <c r="B60" s="20">
        <v>143.52</v>
      </c>
      <c r="C60" s="19" t="s">
        <v>7</v>
      </c>
      <c r="D60" s="19" t="s">
        <v>304</v>
      </c>
      <c r="E60" s="21">
        <v>43056</v>
      </c>
      <c r="F60" s="22">
        <v>8611.2</v>
      </c>
      <c r="G60" s="23"/>
    </row>
    <row r="61" ht="20" customHeight="1" spans="1:7">
      <c r="A61" s="19" t="s">
        <v>302</v>
      </c>
      <c r="B61" s="20">
        <v>63.5</v>
      </c>
      <c r="C61" s="19" t="s">
        <v>7</v>
      </c>
      <c r="D61" s="19" t="s">
        <v>304</v>
      </c>
      <c r="E61" s="21">
        <v>19050</v>
      </c>
      <c r="F61" s="22">
        <v>3810</v>
      </c>
      <c r="G61" s="23"/>
    </row>
    <row r="62" ht="20" customHeight="1" spans="1:7">
      <c r="A62" s="19" t="s">
        <v>311</v>
      </c>
      <c r="B62" s="20">
        <v>430.93</v>
      </c>
      <c r="C62" s="19" t="s">
        <v>7</v>
      </c>
      <c r="D62" s="19" t="s">
        <v>304</v>
      </c>
      <c r="E62" s="21">
        <v>129279</v>
      </c>
      <c r="F62" s="22">
        <v>25855.79</v>
      </c>
      <c r="G62" s="23"/>
    </row>
    <row r="63" ht="20" customHeight="1" spans="1:7">
      <c r="A63" s="19" t="s">
        <v>309</v>
      </c>
      <c r="B63" s="20">
        <v>792.92</v>
      </c>
      <c r="C63" s="19" t="s">
        <v>7</v>
      </c>
      <c r="D63" s="19" t="s">
        <v>312</v>
      </c>
      <c r="E63" s="21">
        <v>237876</v>
      </c>
      <c r="F63" s="22">
        <v>47575.19</v>
      </c>
      <c r="G63" s="23"/>
    </row>
    <row r="64" ht="20" customHeight="1" spans="1:7">
      <c r="A64" s="19" t="s">
        <v>313</v>
      </c>
      <c r="B64" s="20">
        <v>614.87</v>
      </c>
      <c r="C64" s="19" t="s">
        <v>7</v>
      </c>
      <c r="D64" s="19" t="s">
        <v>312</v>
      </c>
      <c r="E64" s="21">
        <v>184461</v>
      </c>
      <c r="F64" s="22">
        <v>36892.19</v>
      </c>
      <c r="G64" s="23"/>
    </row>
    <row r="65" ht="20" customHeight="1" spans="1:7">
      <c r="A65" s="19" t="s">
        <v>252</v>
      </c>
      <c r="B65" s="20">
        <v>271.82</v>
      </c>
      <c r="C65" s="19" t="s">
        <v>7</v>
      </c>
      <c r="D65" s="19" t="s">
        <v>314</v>
      </c>
      <c r="E65" s="21">
        <v>81546</v>
      </c>
      <c r="F65" s="22">
        <v>16309.2</v>
      </c>
      <c r="G65" s="23"/>
    </row>
    <row r="66" ht="20" customHeight="1" spans="1:7">
      <c r="A66" s="19" t="s">
        <v>313</v>
      </c>
      <c r="B66" s="20">
        <v>335.27</v>
      </c>
      <c r="C66" s="19" t="s">
        <v>7</v>
      </c>
      <c r="D66" s="19" t="s">
        <v>314</v>
      </c>
      <c r="E66" s="21">
        <v>98167.8</v>
      </c>
      <c r="F66" s="22">
        <v>19633.56</v>
      </c>
      <c r="G66" s="23"/>
    </row>
    <row r="67" ht="20" customHeight="1" spans="1:7">
      <c r="A67" s="19" t="s">
        <v>315</v>
      </c>
      <c r="B67" s="20">
        <v>30</v>
      </c>
      <c r="C67" s="19" t="s">
        <v>7</v>
      </c>
      <c r="D67" s="19" t="s">
        <v>314</v>
      </c>
      <c r="E67" s="21">
        <v>9000</v>
      </c>
      <c r="F67" s="22">
        <v>1800</v>
      </c>
      <c r="G67" s="23"/>
    </row>
    <row r="68" ht="20" customHeight="1" spans="1:7">
      <c r="A68" s="19" t="s">
        <v>316</v>
      </c>
      <c r="B68" s="20">
        <v>56</v>
      </c>
      <c r="C68" s="19" t="s">
        <v>7</v>
      </c>
      <c r="D68" s="19" t="s">
        <v>314</v>
      </c>
      <c r="E68" s="21">
        <v>16800</v>
      </c>
      <c r="F68" s="22">
        <v>3360</v>
      </c>
      <c r="G68" s="23"/>
    </row>
    <row r="69" ht="20" customHeight="1" spans="1:7">
      <c r="A69" s="19" t="s">
        <v>317</v>
      </c>
      <c r="B69" s="20">
        <v>49</v>
      </c>
      <c r="C69" s="19" t="s">
        <v>7</v>
      </c>
      <c r="D69" s="19" t="s">
        <v>314</v>
      </c>
      <c r="E69" s="21">
        <v>14700</v>
      </c>
      <c r="F69" s="22">
        <v>2940</v>
      </c>
      <c r="G69" s="23"/>
    </row>
    <row r="70" ht="20" customHeight="1" spans="1:7">
      <c r="A70" s="19" t="s">
        <v>274</v>
      </c>
      <c r="B70" s="20">
        <v>79.07</v>
      </c>
      <c r="C70" s="19" t="s">
        <v>7</v>
      </c>
      <c r="D70" s="19" t="s">
        <v>314</v>
      </c>
      <c r="E70" s="21">
        <v>14555.54</v>
      </c>
      <c r="F70" s="22">
        <v>2911.11</v>
      </c>
      <c r="G70" s="23"/>
    </row>
    <row r="71" ht="20" customHeight="1" spans="1:7">
      <c r="A71" s="19" t="s">
        <v>318</v>
      </c>
      <c r="B71" s="20">
        <v>18</v>
      </c>
      <c r="C71" s="19" t="s">
        <v>7</v>
      </c>
      <c r="D71" s="19" t="s">
        <v>314</v>
      </c>
      <c r="E71" s="21">
        <v>5400</v>
      </c>
      <c r="F71" s="22">
        <v>1080</v>
      </c>
      <c r="G71" s="23"/>
    </row>
    <row r="72" ht="20" customHeight="1" spans="1:7">
      <c r="A72" s="19" t="s">
        <v>251</v>
      </c>
      <c r="B72" s="20">
        <v>98.45</v>
      </c>
      <c r="C72" s="19" t="s">
        <v>7</v>
      </c>
      <c r="D72" s="19" t="s">
        <v>319</v>
      </c>
      <c r="E72" s="21">
        <v>29535</v>
      </c>
      <c r="F72" s="22">
        <v>5907</v>
      </c>
      <c r="G72" s="23"/>
    </row>
    <row r="73" ht="20" customHeight="1" spans="1:7">
      <c r="A73" s="16" t="s">
        <v>320</v>
      </c>
      <c r="B73" s="14">
        <v>149.15</v>
      </c>
      <c r="C73" s="16" t="s">
        <v>7</v>
      </c>
      <c r="D73" s="16" t="s">
        <v>319</v>
      </c>
      <c r="E73" s="15">
        <v>44745</v>
      </c>
      <c r="F73" s="15">
        <v>8949</v>
      </c>
      <c r="G73" s="18"/>
    </row>
    <row r="74" ht="20" customHeight="1" spans="1:7">
      <c r="A74" s="16" t="s">
        <v>321</v>
      </c>
      <c r="B74" s="14">
        <v>136.04</v>
      </c>
      <c r="C74" s="16" t="s">
        <v>7</v>
      </c>
      <c r="D74" s="16" t="s">
        <v>322</v>
      </c>
      <c r="E74" s="15">
        <v>40812</v>
      </c>
      <c r="F74" s="15">
        <v>8162.4</v>
      </c>
      <c r="G74" s="18"/>
    </row>
    <row r="75" ht="20" customHeight="1" spans="1:7">
      <c r="A75" s="16" t="s">
        <v>323</v>
      </c>
      <c r="B75" s="14">
        <v>86</v>
      </c>
      <c r="C75" s="16" t="s">
        <v>7</v>
      </c>
      <c r="D75" s="16" t="s">
        <v>322</v>
      </c>
      <c r="E75" s="15">
        <v>25800</v>
      </c>
      <c r="F75" s="15">
        <v>5160</v>
      </c>
      <c r="G75" s="18"/>
    </row>
    <row r="76" ht="35" customHeight="1" spans="1:7">
      <c r="A76" s="16" t="s">
        <v>324</v>
      </c>
      <c r="B76" s="14">
        <v>199</v>
      </c>
      <c r="C76" s="16" t="s">
        <v>7</v>
      </c>
      <c r="D76" s="16" t="s">
        <v>322</v>
      </c>
      <c r="E76" s="15">
        <v>29779.12</v>
      </c>
      <c r="F76" s="15">
        <v>5955.82</v>
      </c>
      <c r="G76" s="18"/>
    </row>
    <row r="77" ht="35" customHeight="1" spans="1:7">
      <c r="A77" s="16" t="s">
        <v>325</v>
      </c>
      <c r="B77" s="14">
        <v>136</v>
      </c>
      <c r="C77" s="16" t="s">
        <v>7</v>
      </c>
      <c r="D77" s="16" t="s">
        <v>322</v>
      </c>
      <c r="E77" s="15">
        <v>35039.3</v>
      </c>
      <c r="F77" s="15">
        <v>7007.86</v>
      </c>
      <c r="G77" s="18"/>
    </row>
    <row r="78" ht="20" customHeight="1" spans="1:7">
      <c r="A78" s="16" t="s">
        <v>326</v>
      </c>
      <c r="B78" s="14">
        <v>507.91</v>
      </c>
      <c r="C78" s="16" t="s">
        <v>7</v>
      </c>
      <c r="D78" s="16" t="s">
        <v>327</v>
      </c>
      <c r="E78" s="15">
        <v>152373</v>
      </c>
      <c r="F78" s="15">
        <v>30474.59</v>
      </c>
      <c r="G78" s="18"/>
    </row>
    <row r="79" ht="20" customHeight="1" spans="1:7">
      <c r="A79" s="16" t="s">
        <v>328</v>
      </c>
      <c r="B79" s="14">
        <v>280.32</v>
      </c>
      <c r="C79" s="16" t="s">
        <v>7</v>
      </c>
      <c r="D79" s="16" t="s">
        <v>327</v>
      </c>
      <c r="E79" s="15">
        <v>84096</v>
      </c>
      <c r="F79" s="15">
        <v>16819.19</v>
      </c>
      <c r="G79" s="18"/>
    </row>
    <row r="80" ht="20" customHeight="1" spans="1:7">
      <c r="A80" s="16" t="s">
        <v>329</v>
      </c>
      <c r="B80" s="14">
        <v>62.9</v>
      </c>
      <c r="C80" s="16" t="s">
        <v>7</v>
      </c>
      <c r="D80" s="16" t="s">
        <v>327</v>
      </c>
      <c r="E80" s="15">
        <v>18870</v>
      </c>
      <c r="F80" s="15">
        <v>3774</v>
      </c>
      <c r="G80" s="18"/>
    </row>
    <row r="81" ht="20" customHeight="1" spans="1:7">
      <c r="A81" s="16" t="s">
        <v>330</v>
      </c>
      <c r="B81" s="14">
        <v>21.81</v>
      </c>
      <c r="C81" s="16" t="s">
        <v>7</v>
      </c>
      <c r="D81" s="16" t="s">
        <v>327</v>
      </c>
      <c r="E81" s="15">
        <v>6543</v>
      </c>
      <c r="F81" s="15">
        <v>1308.6</v>
      </c>
      <c r="G81" s="18"/>
    </row>
    <row r="82" ht="20" customHeight="1" spans="1:7">
      <c r="A82" s="16" t="s">
        <v>251</v>
      </c>
      <c r="B82" s="14">
        <v>105.25</v>
      </c>
      <c r="C82" s="16" t="s">
        <v>7</v>
      </c>
      <c r="D82" s="16" t="s">
        <v>331</v>
      </c>
      <c r="E82" s="15">
        <v>31575</v>
      </c>
      <c r="F82" s="15">
        <v>6315</v>
      </c>
      <c r="G82" s="18"/>
    </row>
    <row r="83" ht="20" customHeight="1" spans="1:7">
      <c r="A83" s="16" t="s">
        <v>332</v>
      </c>
      <c r="B83" s="14">
        <v>170.87</v>
      </c>
      <c r="C83" s="16" t="s">
        <v>7</v>
      </c>
      <c r="D83" s="16" t="s">
        <v>331</v>
      </c>
      <c r="E83" s="15">
        <v>51261</v>
      </c>
      <c r="F83" s="15">
        <v>10252.2</v>
      </c>
      <c r="G83" s="18"/>
    </row>
    <row r="84" ht="20" customHeight="1" spans="1:7">
      <c r="A84" s="16" t="s">
        <v>333</v>
      </c>
      <c r="B84" s="14">
        <v>219.3</v>
      </c>
      <c r="C84" s="16" t="s">
        <v>7</v>
      </c>
      <c r="D84" s="16" t="s">
        <v>331</v>
      </c>
      <c r="E84" s="15">
        <v>65790</v>
      </c>
      <c r="F84" s="15">
        <v>13158.01</v>
      </c>
      <c r="G84" s="18"/>
    </row>
    <row r="85" ht="20" customHeight="1" spans="1:7">
      <c r="A85" s="16" t="s">
        <v>252</v>
      </c>
      <c r="B85" s="14">
        <v>233.71</v>
      </c>
      <c r="C85" s="16" t="s">
        <v>7</v>
      </c>
      <c r="D85" s="16" t="s">
        <v>331</v>
      </c>
      <c r="E85" s="15">
        <v>70113</v>
      </c>
      <c r="F85" s="15">
        <v>14022.6</v>
      </c>
      <c r="G85" s="18"/>
    </row>
    <row r="86" ht="20" customHeight="1" spans="1:7">
      <c r="A86" s="16" t="s">
        <v>334</v>
      </c>
      <c r="B86" s="14">
        <v>168.56</v>
      </c>
      <c r="C86" s="16" t="s">
        <v>7</v>
      </c>
      <c r="D86" s="16" t="s">
        <v>335</v>
      </c>
      <c r="E86" s="15">
        <v>50568</v>
      </c>
      <c r="F86" s="15">
        <v>10113.6</v>
      </c>
      <c r="G86" s="18"/>
    </row>
    <row r="87" ht="20" customHeight="1" spans="1:7">
      <c r="A87" s="16" t="s">
        <v>336</v>
      </c>
      <c r="B87" s="14">
        <v>298.59</v>
      </c>
      <c r="C87" s="16" t="s">
        <v>7</v>
      </c>
      <c r="D87" s="16" t="s">
        <v>335</v>
      </c>
      <c r="E87" s="15">
        <v>89577</v>
      </c>
      <c r="F87" s="15">
        <v>17915.41</v>
      </c>
      <c r="G87" s="18"/>
    </row>
    <row r="88" ht="20" customHeight="1" spans="1:7">
      <c r="A88" s="16" t="s">
        <v>337</v>
      </c>
      <c r="B88" s="14">
        <v>107.28</v>
      </c>
      <c r="C88" s="16" t="s">
        <v>7</v>
      </c>
      <c r="D88" s="16" t="s">
        <v>335</v>
      </c>
      <c r="E88" s="15">
        <v>32184</v>
      </c>
      <c r="F88" s="15">
        <v>6436.8</v>
      </c>
      <c r="G88" s="18"/>
    </row>
    <row r="89" ht="20" customHeight="1" spans="1:7">
      <c r="A89" s="16" t="s">
        <v>338</v>
      </c>
      <c r="B89" s="14">
        <v>95.5</v>
      </c>
      <c r="C89" s="16" t="s">
        <v>7</v>
      </c>
      <c r="D89" s="16" t="s">
        <v>335</v>
      </c>
      <c r="E89" s="15">
        <v>28650</v>
      </c>
      <c r="F89" s="15">
        <v>5730</v>
      </c>
      <c r="G89" s="18"/>
    </row>
    <row r="90" ht="20" customHeight="1" spans="1:7">
      <c r="A90" s="16" t="s">
        <v>339</v>
      </c>
      <c r="B90" s="14">
        <v>34.73</v>
      </c>
      <c r="C90" s="16" t="s">
        <v>7</v>
      </c>
      <c r="D90" s="16" t="s">
        <v>335</v>
      </c>
      <c r="E90" s="15">
        <v>10419</v>
      </c>
      <c r="F90" s="15">
        <v>2083.8</v>
      </c>
      <c r="G90" s="18"/>
    </row>
    <row r="91" ht="20" customHeight="1" spans="1:7">
      <c r="A91" s="16" t="s">
        <v>340</v>
      </c>
      <c r="B91" s="14">
        <v>30</v>
      </c>
      <c r="C91" s="16" t="s">
        <v>7</v>
      </c>
      <c r="D91" s="16" t="s">
        <v>335</v>
      </c>
      <c r="E91" s="15">
        <v>8926.54</v>
      </c>
      <c r="F91" s="15">
        <v>1785.31</v>
      </c>
      <c r="G91" s="18"/>
    </row>
    <row r="92" ht="20" customHeight="1" spans="1:7">
      <c r="A92" s="16" t="s">
        <v>341</v>
      </c>
      <c r="B92" s="14">
        <v>39</v>
      </c>
      <c r="C92" s="16" t="s">
        <v>7</v>
      </c>
      <c r="D92" s="16" t="s">
        <v>335</v>
      </c>
      <c r="E92" s="15">
        <v>11700</v>
      </c>
      <c r="F92" s="15">
        <v>2340</v>
      </c>
      <c r="G92" s="18"/>
    </row>
    <row r="93" ht="20" customHeight="1" spans="1:7">
      <c r="A93" s="16" t="s">
        <v>342</v>
      </c>
      <c r="B93" s="14">
        <v>27</v>
      </c>
      <c r="C93" s="16" t="s">
        <v>7</v>
      </c>
      <c r="D93" s="16" t="s">
        <v>335</v>
      </c>
      <c r="E93" s="15">
        <v>8100</v>
      </c>
      <c r="F93" s="15">
        <v>1620</v>
      </c>
      <c r="G93" s="18"/>
    </row>
    <row r="94" ht="35" customHeight="1" spans="1:7">
      <c r="A94" s="16" t="s">
        <v>343</v>
      </c>
      <c r="B94" s="14">
        <v>2697.14</v>
      </c>
      <c r="C94" s="16" t="s">
        <v>7</v>
      </c>
      <c r="D94" s="16" t="s">
        <v>344</v>
      </c>
      <c r="E94" s="15">
        <v>809142</v>
      </c>
      <c r="F94" s="15">
        <v>161828.4</v>
      </c>
      <c r="G94" s="18"/>
    </row>
    <row r="95" ht="20" customHeight="1" spans="1:7">
      <c r="A95" s="16" t="s">
        <v>329</v>
      </c>
      <c r="B95" s="14">
        <v>30</v>
      </c>
      <c r="C95" s="16" t="s">
        <v>7</v>
      </c>
      <c r="D95" s="16" t="s">
        <v>344</v>
      </c>
      <c r="E95" s="15">
        <v>9000</v>
      </c>
      <c r="F95" s="15">
        <v>1800</v>
      </c>
      <c r="G95" s="18"/>
    </row>
    <row r="96" ht="20" customHeight="1" spans="1:7">
      <c r="A96" s="16" t="s">
        <v>252</v>
      </c>
      <c r="B96" s="14">
        <v>355.64</v>
      </c>
      <c r="C96" s="16" t="s">
        <v>7</v>
      </c>
      <c r="D96" s="16" t="s">
        <v>345</v>
      </c>
      <c r="E96" s="15">
        <v>106692</v>
      </c>
      <c r="F96" s="15">
        <v>21338.4</v>
      </c>
      <c r="G96" s="18"/>
    </row>
    <row r="97" ht="20" customHeight="1" spans="1:7">
      <c r="A97" s="16" t="s">
        <v>252</v>
      </c>
      <c r="B97" s="14">
        <v>52.89</v>
      </c>
      <c r="C97" s="16" t="s">
        <v>7</v>
      </c>
      <c r="D97" s="16" t="s">
        <v>346</v>
      </c>
      <c r="E97" s="15">
        <v>15867</v>
      </c>
      <c r="F97" s="15">
        <v>3173.4</v>
      </c>
      <c r="G97" s="18"/>
    </row>
    <row r="98" ht="20" customHeight="1" spans="1:7">
      <c r="A98" s="16" t="s">
        <v>347</v>
      </c>
      <c r="B98" s="14">
        <v>372.93</v>
      </c>
      <c r="C98" s="16" t="s">
        <v>7</v>
      </c>
      <c r="D98" s="16" t="s">
        <v>346</v>
      </c>
      <c r="E98" s="15">
        <v>111879</v>
      </c>
      <c r="F98" s="15">
        <v>22375.8</v>
      </c>
      <c r="G98" s="18"/>
    </row>
    <row r="99" ht="20" customHeight="1" spans="1:7">
      <c r="A99" s="16" t="s">
        <v>348</v>
      </c>
      <c r="B99" s="14">
        <v>103</v>
      </c>
      <c r="C99" s="16" t="s">
        <v>7</v>
      </c>
      <c r="D99" s="16" t="s">
        <v>346</v>
      </c>
      <c r="E99" s="15">
        <v>30900</v>
      </c>
      <c r="F99" s="15">
        <v>6180</v>
      </c>
      <c r="G99" s="18"/>
    </row>
    <row r="100" ht="20" customHeight="1" spans="1:7">
      <c r="A100" s="16" t="s">
        <v>349</v>
      </c>
      <c r="B100" s="14">
        <v>95</v>
      </c>
      <c r="C100" s="16" t="s">
        <v>7</v>
      </c>
      <c r="D100" s="16" t="s">
        <v>350</v>
      </c>
      <c r="E100" s="15">
        <v>25744.39</v>
      </c>
      <c r="F100" s="15">
        <v>5148.88</v>
      </c>
      <c r="G100" s="18"/>
    </row>
    <row r="101" ht="20" customHeight="1" spans="1:7">
      <c r="A101" s="16" t="s">
        <v>330</v>
      </c>
      <c r="B101" s="14">
        <v>32</v>
      </c>
      <c r="C101" s="16" t="s">
        <v>7</v>
      </c>
      <c r="D101" s="16" t="s">
        <v>351</v>
      </c>
      <c r="E101" s="15">
        <v>9600</v>
      </c>
      <c r="F101" s="15">
        <v>1920</v>
      </c>
      <c r="G101" s="18"/>
    </row>
    <row r="102" ht="20" customHeight="1" spans="1:7">
      <c r="A102" s="16" t="s">
        <v>328</v>
      </c>
      <c r="B102" s="14">
        <v>196.9</v>
      </c>
      <c r="C102" s="16" t="s">
        <v>7</v>
      </c>
      <c r="D102" s="16" t="s">
        <v>352</v>
      </c>
      <c r="E102" s="15">
        <v>58644.87</v>
      </c>
      <c r="F102" s="15">
        <v>11728.98</v>
      </c>
      <c r="G102" s="18"/>
    </row>
    <row r="103" ht="20" customHeight="1" spans="1:7">
      <c r="A103" s="16" t="s">
        <v>252</v>
      </c>
      <c r="B103" s="14">
        <v>98.5</v>
      </c>
      <c r="C103" s="16" t="s">
        <v>7</v>
      </c>
      <c r="D103" s="16" t="s">
        <v>352</v>
      </c>
      <c r="E103" s="15">
        <v>29550</v>
      </c>
      <c r="F103" s="15">
        <v>5910</v>
      </c>
      <c r="G103" s="18"/>
    </row>
    <row r="104" ht="20" customHeight="1" spans="1:7">
      <c r="A104" s="16" t="s">
        <v>274</v>
      </c>
      <c r="B104" s="14">
        <v>46</v>
      </c>
      <c r="C104" s="16" t="s">
        <v>7</v>
      </c>
      <c r="D104" s="16" t="s">
        <v>353</v>
      </c>
      <c r="E104" s="15">
        <v>10379.05</v>
      </c>
      <c r="F104" s="15">
        <v>2075.81</v>
      </c>
      <c r="G104" s="18"/>
    </row>
    <row r="105" ht="20" customHeight="1" spans="1:7">
      <c r="A105" s="16" t="s">
        <v>274</v>
      </c>
      <c r="B105" s="14">
        <v>30</v>
      </c>
      <c r="C105" s="16" t="s">
        <v>7</v>
      </c>
      <c r="D105" s="16" t="s">
        <v>354</v>
      </c>
      <c r="E105" s="15">
        <v>9000</v>
      </c>
      <c r="F105" s="15">
        <v>1800</v>
      </c>
      <c r="G105" s="18"/>
    </row>
    <row r="106" ht="20" customHeight="1" spans="1:7">
      <c r="A106" s="16" t="s">
        <v>252</v>
      </c>
      <c r="B106" s="14">
        <v>85</v>
      </c>
      <c r="C106" s="16" t="s">
        <v>7</v>
      </c>
      <c r="D106" s="16" t="s">
        <v>355</v>
      </c>
      <c r="E106" s="15">
        <v>25500</v>
      </c>
      <c r="F106" s="15">
        <v>5100</v>
      </c>
      <c r="G106" s="18"/>
    </row>
    <row r="107" customHeight="1" spans="1:7">
      <c r="A107" s="16" t="s">
        <v>16</v>
      </c>
      <c r="B107" s="14">
        <f>SUM(B4:B106)</f>
        <v>21308.39</v>
      </c>
      <c r="C107" s="16"/>
      <c r="D107" s="16"/>
      <c r="E107" s="15">
        <f>SUM(E4:E106)</f>
        <v>6286258.92</v>
      </c>
      <c r="F107" s="15">
        <f>SUM(F4:F106)</f>
        <v>1257251.76</v>
      </c>
      <c r="G107" s="1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workbookViewId="0">
      <pane xSplit="1" topLeftCell="B1" activePane="topRight" state="frozen"/>
      <selection/>
      <selection pane="topRight" activeCell="A1" sqref="A1:G2"/>
    </sheetView>
  </sheetViews>
  <sheetFormatPr defaultColWidth="9" defaultRowHeight="20.1" customHeight="1" outlineLevelCol="7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8">
      <c r="A1" s="51" t="s">
        <v>356</v>
      </c>
      <c r="B1" s="52"/>
      <c r="C1" s="51"/>
      <c r="D1" s="51"/>
      <c r="E1" s="53"/>
      <c r="F1" s="53"/>
      <c r="G1" s="51"/>
    </row>
    <row r="2" s="2" customFormat="1" customHeight="1" spans="1:8">
      <c r="A2" s="54"/>
      <c r="B2" s="55"/>
      <c r="C2" s="54"/>
      <c r="D2" s="54"/>
      <c r="E2" s="56"/>
      <c r="F2" s="56"/>
      <c r="G2" s="54"/>
    </row>
    <row r="3" s="3" customFormat="1" customHeight="1" spans="1:8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  <c r="H3" s="50"/>
    </row>
    <row r="4" ht="35" customHeight="1" spans="1:8">
      <c r="A4" s="19" t="s">
        <v>357</v>
      </c>
      <c r="B4" s="20">
        <v>175.74</v>
      </c>
      <c r="C4" s="19" t="s">
        <v>8</v>
      </c>
      <c r="D4" s="19" t="s">
        <v>358</v>
      </c>
      <c r="E4" s="21">
        <v>52722</v>
      </c>
      <c r="F4" s="22">
        <v>10544.4</v>
      </c>
      <c r="G4" s="23"/>
    </row>
    <row r="5" ht="35" customHeight="1" spans="1:8">
      <c r="A5" s="19" t="s">
        <v>359</v>
      </c>
      <c r="B5" s="20">
        <v>380</v>
      </c>
      <c r="C5" s="19" t="s">
        <v>8</v>
      </c>
      <c r="D5" s="19" t="s">
        <v>360</v>
      </c>
      <c r="E5" s="21">
        <v>87926.23</v>
      </c>
      <c r="F5" s="22">
        <v>17585.24</v>
      </c>
      <c r="G5" s="23"/>
    </row>
    <row r="6" ht="35" customHeight="1" spans="1:8">
      <c r="A6" s="19" t="s">
        <v>361</v>
      </c>
      <c r="B6" s="20">
        <v>50</v>
      </c>
      <c r="C6" s="19" t="s">
        <v>8</v>
      </c>
      <c r="D6" s="19" t="s">
        <v>362</v>
      </c>
      <c r="E6" s="21">
        <v>15000</v>
      </c>
      <c r="F6" s="22">
        <v>3000</v>
      </c>
      <c r="G6" s="23"/>
    </row>
    <row r="7" ht="35" customHeight="1" spans="1:8">
      <c r="A7" s="19" t="s">
        <v>363</v>
      </c>
      <c r="B7" s="20">
        <v>835</v>
      </c>
      <c r="C7" s="19" t="s">
        <v>8</v>
      </c>
      <c r="D7" s="19" t="s">
        <v>364</v>
      </c>
      <c r="E7" s="21">
        <v>250500</v>
      </c>
      <c r="F7" s="22">
        <v>50100</v>
      </c>
      <c r="G7" s="23"/>
    </row>
    <row r="8" ht="35" customHeight="1" spans="1:8">
      <c r="A8" s="19" t="s">
        <v>365</v>
      </c>
      <c r="B8" s="20">
        <v>195.15</v>
      </c>
      <c r="C8" s="19" t="s">
        <v>8</v>
      </c>
      <c r="D8" s="19" t="s">
        <v>366</v>
      </c>
      <c r="E8" s="21">
        <v>58545</v>
      </c>
      <c r="F8" s="22">
        <v>11709</v>
      </c>
      <c r="G8" s="23"/>
    </row>
    <row r="9" ht="20" customHeight="1" spans="1:8">
      <c r="A9" s="19" t="s">
        <v>367</v>
      </c>
      <c r="B9" s="20">
        <v>82.99</v>
      </c>
      <c r="C9" s="19" t="s">
        <v>8</v>
      </c>
      <c r="D9" s="19" t="s">
        <v>366</v>
      </c>
      <c r="E9" s="21">
        <v>20340.99</v>
      </c>
      <c r="F9" s="22">
        <v>4068.2</v>
      </c>
      <c r="G9" s="23"/>
    </row>
    <row r="10" ht="20" customHeight="1" spans="1:8">
      <c r="A10" s="19" t="s">
        <v>368</v>
      </c>
      <c r="B10" s="20">
        <v>15.88</v>
      </c>
      <c r="C10" s="19" t="s">
        <v>8</v>
      </c>
      <c r="D10" s="19" t="s">
        <v>366</v>
      </c>
      <c r="E10" s="21">
        <v>4764</v>
      </c>
      <c r="F10" s="22">
        <v>952.8</v>
      </c>
      <c r="G10" s="23"/>
    </row>
    <row r="11" ht="35" customHeight="1" spans="1:8">
      <c r="A11" s="19" t="s">
        <v>363</v>
      </c>
      <c r="B11" s="20">
        <v>753.51</v>
      </c>
      <c r="C11" s="19" t="s">
        <v>8</v>
      </c>
      <c r="D11" s="19" t="s">
        <v>369</v>
      </c>
      <c r="E11" s="21">
        <v>226053</v>
      </c>
      <c r="F11" s="22">
        <v>45210.6</v>
      </c>
      <c r="G11" s="23"/>
    </row>
    <row r="12" ht="35" customHeight="1" spans="1:8">
      <c r="A12" s="19" t="s">
        <v>357</v>
      </c>
      <c r="B12" s="20">
        <v>418.85</v>
      </c>
      <c r="C12" s="19" t="s">
        <v>8</v>
      </c>
      <c r="D12" s="19" t="s">
        <v>370</v>
      </c>
      <c r="E12" s="21">
        <v>125655</v>
      </c>
      <c r="F12" s="22">
        <v>25130.98</v>
      </c>
      <c r="G12" s="23"/>
    </row>
    <row r="13" ht="20" customHeight="1" spans="1:8">
      <c r="A13" s="19" t="s">
        <v>371</v>
      </c>
      <c r="B13" s="20">
        <v>209</v>
      </c>
      <c r="C13" s="19" t="s">
        <v>8</v>
      </c>
      <c r="D13" s="19" t="s">
        <v>370</v>
      </c>
      <c r="E13" s="21">
        <v>34981.18</v>
      </c>
      <c r="F13" s="22">
        <v>6996.23</v>
      </c>
      <c r="G13" s="23"/>
    </row>
    <row r="14" ht="20" customHeight="1" spans="1:8">
      <c r="A14" s="19" t="s">
        <v>372</v>
      </c>
      <c r="B14" s="20">
        <v>112.26</v>
      </c>
      <c r="C14" s="19" t="s">
        <v>8</v>
      </c>
      <c r="D14" s="19" t="s">
        <v>373</v>
      </c>
      <c r="E14" s="21">
        <v>33678</v>
      </c>
      <c r="F14" s="22">
        <v>6735.6</v>
      </c>
      <c r="G14" s="23"/>
    </row>
    <row r="15" ht="35" customHeight="1" spans="1:8">
      <c r="A15" s="19" t="s">
        <v>374</v>
      </c>
      <c r="B15" s="20">
        <v>1565.34</v>
      </c>
      <c r="C15" s="19" t="s">
        <v>8</v>
      </c>
      <c r="D15" s="19" t="s">
        <v>375</v>
      </c>
      <c r="E15" s="21">
        <v>469602</v>
      </c>
      <c r="F15" s="22">
        <v>93920.39</v>
      </c>
      <c r="G15" s="23"/>
    </row>
    <row r="16" ht="20" customHeight="1" spans="1:8">
      <c r="A16" s="19" t="s">
        <v>376</v>
      </c>
      <c r="B16" s="20">
        <v>251.19</v>
      </c>
      <c r="C16" s="19" t="s">
        <v>8</v>
      </c>
      <c r="D16" s="19" t="s">
        <v>377</v>
      </c>
      <c r="E16" s="21">
        <v>75357</v>
      </c>
      <c r="F16" s="22">
        <v>15071.41</v>
      </c>
      <c r="G16" s="23"/>
    </row>
    <row r="17" ht="35" customHeight="1" spans="1:7">
      <c r="A17" s="19" t="s">
        <v>378</v>
      </c>
      <c r="B17" s="20">
        <v>550</v>
      </c>
      <c r="C17" s="19" t="s">
        <v>8</v>
      </c>
      <c r="D17" s="19" t="s">
        <v>379</v>
      </c>
      <c r="E17" s="21">
        <v>165000</v>
      </c>
      <c r="F17" s="22">
        <v>32999.99</v>
      </c>
      <c r="G17" s="23"/>
    </row>
    <row r="18" ht="35" customHeight="1" spans="1:7">
      <c r="A18" s="19" t="s">
        <v>363</v>
      </c>
      <c r="B18" s="20">
        <v>202</v>
      </c>
      <c r="C18" s="19" t="s">
        <v>8</v>
      </c>
      <c r="D18" s="19" t="s">
        <v>379</v>
      </c>
      <c r="E18" s="21">
        <v>60600</v>
      </c>
      <c r="F18" s="22">
        <v>12120</v>
      </c>
      <c r="G18" s="23"/>
    </row>
    <row r="19" ht="35" customHeight="1" spans="1:7">
      <c r="A19" s="19" t="s">
        <v>361</v>
      </c>
      <c r="B19" s="20">
        <v>142.01</v>
      </c>
      <c r="C19" s="19" t="s">
        <v>8</v>
      </c>
      <c r="D19" s="19" t="s">
        <v>380</v>
      </c>
      <c r="E19" s="21">
        <v>42603</v>
      </c>
      <c r="F19" s="22">
        <v>8520.6</v>
      </c>
      <c r="G19" s="23"/>
    </row>
    <row r="20" ht="20" customHeight="1" spans="1:7">
      <c r="A20" s="19" t="s">
        <v>381</v>
      </c>
      <c r="B20" s="20">
        <v>146.47</v>
      </c>
      <c r="C20" s="19" t="s">
        <v>8</v>
      </c>
      <c r="D20" s="19" t="s">
        <v>382</v>
      </c>
      <c r="E20" s="21">
        <v>43941</v>
      </c>
      <c r="F20" s="22">
        <v>8788.2</v>
      </c>
      <c r="G20" s="23"/>
    </row>
    <row r="21" ht="35" customHeight="1" spans="1:7">
      <c r="A21" s="19" t="s">
        <v>357</v>
      </c>
      <c r="B21" s="20">
        <v>427</v>
      </c>
      <c r="C21" s="19" t="s">
        <v>8</v>
      </c>
      <c r="D21" s="19" t="s">
        <v>383</v>
      </c>
      <c r="E21" s="21">
        <v>128100</v>
      </c>
      <c r="F21" s="22">
        <v>25619.98</v>
      </c>
      <c r="G21" s="23"/>
    </row>
    <row r="22" ht="35" customHeight="1" spans="1:7">
      <c r="A22" s="19" t="s">
        <v>384</v>
      </c>
      <c r="B22" s="20">
        <v>183.17</v>
      </c>
      <c r="C22" s="19" t="s">
        <v>8</v>
      </c>
      <c r="D22" s="19" t="s">
        <v>385</v>
      </c>
      <c r="E22" s="21">
        <v>54951</v>
      </c>
      <c r="F22" s="22">
        <v>10990.2</v>
      </c>
      <c r="G22" s="23"/>
    </row>
    <row r="23" ht="20" customHeight="1" spans="1:7">
      <c r="A23" s="19" t="s">
        <v>381</v>
      </c>
      <c r="B23" s="20">
        <v>20</v>
      </c>
      <c r="C23" s="19" t="s">
        <v>8</v>
      </c>
      <c r="D23" s="19" t="s">
        <v>386</v>
      </c>
      <c r="E23" s="21">
        <v>6000</v>
      </c>
      <c r="F23" s="22">
        <v>1200</v>
      </c>
      <c r="G23" s="23"/>
    </row>
    <row r="24" ht="45" customHeight="1" spans="1:7">
      <c r="A24" s="19" t="s">
        <v>108</v>
      </c>
      <c r="B24" s="20">
        <v>357.77</v>
      </c>
      <c r="C24" s="19" t="s">
        <v>8</v>
      </c>
      <c r="D24" s="19" t="s">
        <v>387</v>
      </c>
      <c r="E24" s="21">
        <v>107331</v>
      </c>
      <c r="F24" s="22">
        <v>21466.2</v>
      </c>
      <c r="G24" s="23"/>
    </row>
    <row r="25" ht="45" customHeight="1" spans="1:7">
      <c r="A25" s="58" t="s">
        <v>388</v>
      </c>
      <c r="B25" s="20">
        <v>440.39</v>
      </c>
      <c r="C25" s="19" t="s">
        <v>8</v>
      </c>
      <c r="D25" s="19" t="s">
        <v>387</v>
      </c>
      <c r="E25" s="21">
        <v>132117</v>
      </c>
      <c r="F25" s="22">
        <v>26423.39</v>
      </c>
      <c r="G25" s="23"/>
    </row>
    <row r="26" s="1" customFormat="1" ht="35" customHeight="1" spans="1:7">
      <c r="A26" s="13" t="s">
        <v>378</v>
      </c>
      <c r="B26" s="14">
        <v>647.92</v>
      </c>
      <c r="C26" s="13" t="s">
        <v>8</v>
      </c>
      <c r="D26" s="13" t="s">
        <v>389</v>
      </c>
      <c r="E26" s="15">
        <v>194376</v>
      </c>
      <c r="F26" s="15">
        <v>38875.19</v>
      </c>
      <c r="G26" s="26"/>
    </row>
    <row r="27" s="1" customFormat="1" ht="35" customHeight="1" spans="1:7">
      <c r="A27" s="13" t="s">
        <v>357</v>
      </c>
      <c r="B27" s="14">
        <v>256.73</v>
      </c>
      <c r="C27" s="13" t="s">
        <v>8</v>
      </c>
      <c r="D27" s="13" t="s">
        <v>390</v>
      </c>
      <c r="E27" s="15">
        <v>77019</v>
      </c>
      <c r="F27" s="15">
        <v>15403.8</v>
      </c>
      <c r="G27" s="26"/>
    </row>
    <row r="28" s="1" customFormat="1" ht="20" customHeight="1" spans="1:7">
      <c r="A28" s="13" t="s">
        <v>371</v>
      </c>
      <c r="B28" s="14">
        <v>298.1</v>
      </c>
      <c r="C28" s="13" t="s">
        <v>8</v>
      </c>
      <c r="D28" s="13" t="s">
        <v>390</v>
      </c>
      <c r="E28" s="15">
        <v>83243.25</v>
      </c>
      <c r="F28" s="15">
        <v>16648.66</v>
      </c>
      <c r="G28" s="26"/>
    </row>
    <row r="29" s="1" customFormat="1" customHeight="1" spans="1:7">
      <c r="A29" s="13" t="s">
        <v>16</v>
      </c>
      <c r="B29" s="14">
        <f>SUM(B4:B28)</f>
        <v>8716.47</v>
      </c>
      <c r="C29" s="13"/>
      <c r="D29" s="13"/>
      <c r="E29" s="15">
        <f>SUM(E4:E28)</f>
        <v>2550405.65</v>
      </c>
      <c r="F29" s="15">
        <f>SUM(F4:F28)</f>
        <v>510081.06</v>
      </c>
      <c r="G29" s="26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workbookViewId="0">
      <pane xSplit="1" topLeftCell="B1" activePane="topRight" state="frozen"/>
      <selection/>
      <selection pane="topRight" activeCell="A1" sqref="A1:G2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11">
      <c r="A1" s="51" t="s">
        <v>391</v>
      </c>
      <c r="B1" s="52"/>
      <c r="C1" s="51"/>
      <c r="D1" s="51"/>
      <c r="E1" s="53"/>
      <c r="F1" s="53"/>
      <c r="G1" s="51"/>
    </row>
    <row r="2" s="2" customFormat="1" customHeight="1" spans="1:11">
      <c r="A2" s="54"/>
      <c r="B2" s="55"/>
      <c r="C2" s="54"/>
      <c r="D2" s="54"/>
      <c r="E2" s="56"/>
      <c r="F2" s="56"/>
      <c r="G2" s="54"/>
    </row>
    <row r="3" s="3" customFormat="1" customHeight="1" spans="1:11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11">
      <c r="A4" s="19" t="s">
        <v>392</v>
      </c>
      <c r="B4" s="20">
        <v>160</v>
      </c>
      <c r="C4" s="19" t="s">
        <v>9</v>
      </c>
      <c r="D4" s="19" t="s">
        <v>393</v>
      </c>
      <c r="E4" s="21">
        <v>47280.18</v>
      </c>
      <c r="F4" s="22">
        <v>9456.03</v>
      </c>
      <c r="G4" s="23"/>
    </row>
    <row r="5" ht="20" customHeight="1" spans="1:11">
      <c r="A5" s="19" t="s">
        <v>394</v>
      </c>
      <c r="B5" s="20">
        <v>296</v>
      </c>
      <c r="C5" s="19" t="s">
        <v>9</v>
      </c>
      <c r="D5" s="19" t="s">
        <v>395</v>
      </c>
      <c r="E5" s="21">
        <v>88800</v>
      </c>
      <c r="F5" s="22">
        <v>17760</v>
      </c>
      <c r="G5" s="23"/>
    </row>
    <row r="6" ht="35" customHeight="1" spans="1:11">
      <c r="A6" s="19" t="s">
        <v>396</v>
      </c>
      <c r="B6" s="20">
        <v>123</v>
      </c>
      <c r="C6" s="19" t="s">
        <v>9</v>
      </c>
      <c r="D6" s="19" t="s">
        <v>395</v>
      </c>
      <c r="E6" s="21">
        <v>36900</v>
      </c>
      <c r="F6" s="22">
        <v>7380</v>
      </c>
      <c r="G6" s="23"/>
    </row>
    <row r="7" ht="20" customHeight="1" spans="1:11">
      <c r="A7" s="19" t="s">
        <v>397</v>
      </c>
      <c r="B7" s="20">
        <v>625.39</v>
      </c>
      <c r="C7" s="19" t="s">
        <v>9</v>
      </c>
      <c r="D7" s="19" t="s">
        <v>398</v>
      </c>
      <c r="E7" s="21">
        <v>187617</v>
      </c>
      <c r="F7" s="22">
        <v>37523.4</v>
      </c>
      <c r="G7" s="23"/>
    </row>
    <row r="8" ht="35" customHeight="1" spans="1:11">
      <c r="A8" s="19" t="s">
        <v>396</v>
      </c>
      <c r="B8" s="20">
        <v>361.367</v>
      </c>
      <c r="C8" s="19" t="s">
        <v>9</v>
      </c>
      <c r="D8" s="19" t="s">
        <v>399</v>
      </c>
      <c r="E8" s="21">
        <v>108410.1</v>
      </c>
      <c r="F8" s="22">
        <v>21682</v>
      </c>
      <c r="G8" s="23"/>
    </row>
    <row r="9" ht="35" customHeight="1" spans="1:11">
      <c r="A9" s="19" t="s">
        <v>396</v>
      </c>
      <c r="B9" s="20">
        <v>1697.03</v>
      </c>
      <c r="C9" s="19" t="s">
        <v>9</v>
      </c>
      <c r="D9" s="19" t="s">
        <v>400</v>
      </c>
      <c r="E9" s="21">
        <v>509109</v>
      </c>
      <c r="F9" s="22">
        <v>101821.8</v>
      </c>
      <c r="G9" s="23"/>
    </row>
    <row r="10" ht="35" customHeight="1" spans="1:11">
      <c r="A10" s="19" t="s">
        <v>396</v>
      </c>
      <c r="B10" s="20">
        <v>477.72</v>
      </c>
      <c r="C10" s="19" t="s">
        <v>9</v>
      </c>
      <c r="D10" s="19" t="s">
        <v>401</v>
      </c>
      <c r="E10" s="21">
        <v>143316</v>
      </c>
      <c r="F10" s="22">
        <v>28663.18</v>
      </c>
      <c r="G10" s="23"/>
      <c r="I10" s="25"/>
      <c r="J10" s="24"/>
      <c r="K10" s="24"/>
    </row>
    <row r="11" ht="35" customHeight="1" spans="1:11">
      <c r="A11" s="19" t="s">
        <v>396</v>
      </c>
      <c r="B11" s="20">
        <v>865</v>
      </c>
      <c r="C11" s="19" t="s">
        <v>9</v>
      </c>
      <c r="D11" s="19" t="s">
        <v>402</v>
      </c>
      <c r="E11" s="21">
        <v>259063.01</v>
      </c>
      <c r="F11" s="22">
        <v>51812.62</v>
      </c>
      <c r="G11" s="23"/>
    </row>
    <row r="12" ht="20" customHeight="1" spans="1:11">
      <c r="A12" s="19" t="s">
        <v>403</v>
      </c>
      <c r="B12" s="20">
        <v>80</v>
      </c>
      <c r="C12" s="19" t="s">
        <v>9</v>
      </c>
      <c r="D12" s="19" t="s">
        <v>404</v>
      </c>
      <c r="E12" s="21">
        <v>23928.04</v>
      </c>
      <c r="F12" s="22">
        <v>4785.61</v>
      </c>
      <c r="G12" s="23"/>
    </row>
    <row r="13" ht="35" customHeight="1" spans="1:11">
      <c r="A13" s="19" t="s">
        <v>396</v>
      </c>
      <c r="B13" s="20">
        <v>1406</v>
      </c>
      <c r="C13" s="19" t="s">
        <v>9</v>
      </c>
      <c r="D13" s="19" t="s">
        <v>405</v>
      </c>
      <c r="E13" s="21">
        <v>421800</v>
      </c>
      <c r="F13" s="22">
        <v>84360</v>
      </c>
      <c r="G13" s="23"/>
    </row>
    <row r="14" s="1" customFormat="1" ht="35" customHeight="1" spans="1:11">
      <c r="A14" s="13" t="s">
        <v>406</v>
      </c>
      <c r="B14" s="14">
        <v>108</v>
      </c>
      <c r="C14" s="13" t="s">
        <v>9</v>
      </c>
      <c r="D14" s="13" t="s">
        <v>407</v>
      </c>
      <c r="E14" s="15">
        <v>32400</v>
      </c>
      <c r="F14" s="15">
        <v>6480.01</v>
      </c>
      <c r="G14" s="26"/>
      <c r="H14" s="27"/>
    </row>
    <row r="15" s="1" customFormat="1" ht="20" customHeight="1" spans="1:11">
      <c r="A15" s="13" t="s">
        <v>408</v>
      </c>
      <c r="B15" s="14">
        <v>160</v>
      </c>
      <c r="C15" s="13" t="s">
        <v>9</v>
      </c>
      <c r="D15" s="13" t="s">
        <v>409</v>
      </c>
      <c r="E15" s="15">
        <v>47883.79</v>
      </c>
      <c r="F15" s="15">
        <v>9576.76</v>
      </c>
      <c r="G15" s="26"/>
      <c r="H15" s="27"/>
    </row>
    <row r="16" s="1" customFormat="1" ht="35" customHeight="1" spans="1:11">
      <c r="A16" s="13" t="s">
        <v>410</v>
      </c>
      <c r="B16" s="14">
        <v>269</v>
      </c>
      <c r="C16" s="13" t="s">
        <v>9</v>
      </c>
      <c r="D16" s="13" t="s">
        <v>409</v>
      </c>
      <c r="E16" s="15">
        <v>80067.18</v>
      </c>
      <c r="F16" s="15">
        <v>16013.43</v>
      </c>
      <c r="G16" s="26"/>
      <c r="H16" s="27"/>
    </row>
    <row r="17" s="1" customFormat="1" ht="35" customHeight="1" spans="1:8">
      <c r="A17" s="13" t="s">
        <v>406</v>
      </c>
      <c r="B17" s="14">
        <v>59.57</v>
      </c>
      <c r="C17" s="13" t="s">
        <v>9</v>
      </c>
      <c r="D17" s="13" t="s">
        <v>411</v>
      </c>
      <c r="E17" s="15">
        <v>17197.02</v>
      </c>
      <c r="F17" s="15">
        <v>3439.4</v>
      </c>
      <c r="G17" s="26"/>
      <c r="H17" s="27"/>
    </row>
    <row r="18" s="1" customFormat="1" customHeight="1" spans="1:8">
      <c r="A18" s="13" t="s">
        <v>16</v>
      </c>
      <c r="B18" s="14">
        <f>SUM(B4:B17)</f>
        <v>6688.077</v>
      </c>
      <c r="C18" s="13"/>
      <c r="D18" s="13"/>
      <c r="E18" s="15">
        <f>SUM(E4:E17)</f>
        <v>2003771.32</v>
      </c>
      <c r="F18" s="15">
        <f>SUM(F4:F17)</f>
        <v>400754.24</v>
      </c>
      <c r="G18" s="26"/>
      <c r="H18" s="27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3"/>
  <sheetViews>
    <sheetView workbookViewId="0">
      <pane xSplit="1" topLeftCell="B1" activePane="topRight" state="frozen"/>
      <selection/>
      <selection pane="topRight" activeCell="A1" sqref="A1:G2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11">
      <c r="A1" s="51" t="s">
        <v>412</v>
      </c>
      <c r="B1" s="52"/>
      <c r="C1" s="51"/>
      <c r="D1" s="51"/>
      <c r="E1" s="53"/>
      <c r="F1" s="53"/>
      <c r="G1" s="51"/>
    </row>
    <row r="2" s="2" customFormat="1" customHeight="1" spans="1:11">
      <c r="A2" s="54"/>
      <c r="B2" s="55"/>
      <c r="C2" s="54"/>
      <c r="D2" s="54"/>
      <c r="E2" s="56"/>
      <c r="F2" s="56"/>
      <c r="G2" s="54"/>
    </row>
    <row r="3" s="3" customFormat="1" customHeight="1" spans="1:11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11">
      <c r="A4" s="19" t="s">
        <v>413</v>
      </c>
      <c r="B4" s="20">
        <v>435.91</v>
      </c>
      <c r="C4" s="19" t="s">
        <v>10</v>
      </c>
      <c r="D4" s="19" t="s">
        <v>414</v>
      </c>
      <c r="E4" s="21">
        <v>130773</v>
      </c>
      <c r="F4" s="22">
        <v>26154.58</v>
      </c>
      <c r="G4" s="23"/>
      <c r="I4" s="24"/>
      <c r="J4" s="24"/>
      <c r="K4" s="24"/>
    </row>
    <row r="5" ht="20" customHeight="1" spans="1:11">
      <c r="A5" s="19" t="s">
        <v>415</v>
      </c>
      <c r="B5" s="20">
        <v>158</v>
      </c>
      <c r="C5" s="19" t="s">
        <v>10</v>
      </c>
      <c r="D5" s="19" t="s">
        <v>414</v>
      </c>
      <c r="E5" s="21">
        <v>47400</v>
      </c>
      <c r="F5" s="22">
        <v>9480</v>
      </c>
      <c r="G5" s="23"/>
      <c r="I5" s="24"/>
      <c r="J5" s="24"/>
      <c r="K5" s="24"/>
    </row>
    <row r="6" ht="20" customHeight="1" spans="1:11">
      <c r="A6" s="19" t="s">
        <v>416</v>
      </c>
      <c r="B6" s="20">
        <v>248</v>
      </c>
      <c r="C6" s="19" t="s">
        <v>10</v>
      </c>
      <c r="D6" s="19" t="s">
        <v>414</v>
      </c>
      <c r="E6" s="21">
        <v>67511.16</v>
      </c>
      <c r="F6" s="22">
        <v>13502.23</v>
      </c>
      <c r="G6" s="23"/>
      <c r="I6" s="25"/>
      <c r="J6" s="24"/>
      <c r="K6" s="24"/>
    </row>
    <row r="7" ht="20" customHeight="1" spans="1:11">
      <c r="A7" s="19" t="s">
        <v>408</v>
      </c>
      <c r="B7" s="20">
        <v>325</v>
      </c>
      <c r="C7" s="19" t="s">
        <v>10</v>
      </c>
      <c r="D7" s="19" t="s">
        <v>414</v>
      </c>
      <c r="E7" s="21">
        <v>97500</v>
      </c>
      <c r="F7" s="22">
        <v>19500</v>
      </c>
      <c r="G7" s="23"/>
      <c r="I7" s="24"/>
      <c r="J7" s="24"/>
      <c r="K7" s="24"/>
    </row>
    <row r="8" ht="20" customHeight="1" spans="1:11">
      <c r="A8" s="19" t="s">
        <v>252</v>
      </c>
      <c r="B8" s="20">
        <v>335</v>
      </c>
      <c r="C8" s="19" t="s">
        <v>10</v>
      </c>
      <c r="D8" s="19" t="s">
        <v>414</v>
      </c>
      <c r="E8" s="21">
        <v>100500</v>
      </c>
      <c r="F8" s="22">
        <v>20099.99</v>
      </c>
      <c r="G8" s="23"/>
    </row>
    <row r="9" ht="20" customHeight="1" spans="1:11">
      <c r="A9" s="19" t="s">
        <v>332</v>
      </c>
      <c r="B9" s="20">
        <v>326</v>
      </c>
      <c r="C9" s="19" t="s">
        <v>10</v>
      </c>
      <c r="D9" s="19" t="s">
        <v>414</v>
      </c>
      <c r="E9" s="21">
        <v>97800</v>
      </c>
      <c r="F9" s="22">
        <v>19559.99</v>
      </c>
      <c r="G9" s="23"/>
    </row>
    <row r="10" ht="20" customHeight="1" spans="1:11">
      <c r="A10" s="19" t="s">
        <v>417</v>
      </c>
      <c r="B10" s="20">
        <v>186</v>
      </c>
      <c r="C10" s="19" t="s">
        <v>10</v>
      </c>
      <c r="D10" s="19" t="s">
        <v>414</v>
      </c>
      <c r="E10" s="21">
        <v>55800</v>
      </c>
      <c r="F10" s="22">
        <v>11159.99</v>
      </c>
      <c r="G10" s="23"/>
    </row>
    <row r="11" ht="20" customHeight="1" spans="1:11">
      <c r="A11" s="19" t="s">
        <v>418</v>
      </c>
      <c r="B11" s="20">
        <v>402</v>
      </c>
      <c r="C11" s="19" t="s">
        <v>10</v>
      </c>
      <c r="D11" s="19" t="s">
        <v>414</v>
      </c>
      <c r="E11" s="21">
        <v>120600</v>
      </c>
      <c r="F11" s="22">
        <v>24120</v>
      </c>
      <c r="G11" s="23"/>
    </row>
    <row r="12" ht="20" customHeight="1" spans="1:11">
      <c r="A12" s="19" t="s">
        <v>419</v>
      </c>
      <c r="B12" s="20">
        <v>90.7</v>
      </c>
      <c r="C12" s="19" t="s">
        <v>10</v>
      </c>
      <c r="D12" s="19" t="s">
        <v>414</v>
      </c>
      <c r="E12" s="21">
        <v>27210</v>
      </c>
      <c r="F12" s="22">
        <v>5442</v>
      </c>
      <c r="G12" s="23"/>
    </row>
    <row r="13" ht="20" customHeight="1" spans="1:11">
      <c r="A13" s="19" t="s">
        <v>420</v>
      </c>
      <c r="B13" s="20">
        <v>188.54</v>
      </c>
      <c r="C13" s="19" t="s">
        <v>10</v>
      </c>
      <c r="D13" s="19" t="s">
        <v>421</v>
      </c>
      <c r="E13" s="21">
        <v>56562</v>
      </c>
      <c r="F13" s="22">
        <v>11312.4</v>
      </c>
      <c r="G13" s="23"/>
    </row>
    <row r="14" ht="20" customHeight="1" spans="1:11">
      <c r="A14" s="19" t="s">
        <v>408</v>
      </c>
      <c r="B14" s="20">
        <v>285.82</v>
      </c>
      <c r="C14" s="19" t="s">
        <v>10</v>
      </c>
      <c r="D14" s="19" t="s">
        <v>421</v>
      </c>
      <c r="E14" s="21">
        <v>85746</v>
      </c>
      <c r="F14" s="22">
        <v>17149.2</v>
      </c>
      <c r="G14" s="23"/>
    </row>
    <row r="15" ht="20" customHeight="1" spans="1:11">
      <c r="A15" s="19" t="s">
        <v>392</v>
      </c>
      <c r="B15" s="20">
        <v>233.34</v>
      </c>
      <c r="C15" s="19" t="s">
        <v>10</v>
      </c>
      <c r="D15" s="19" t="s">
        <v>421</v>
      </c>
      <c r="E15" s="21">
        <v>70002</v>
      </c>
      <c r="F15" s="22">
        <v>14000.4</v>
      </c>
      <c r="G15" s="23"/>
    </row>
    <row r="16" ht="20" customHeight="1" spans="1:11">
      <c r="A16" s="19" t="s">
        <v>422</v>
      </c>
      <c r="B16" s="20">
        <v>97.81</v>
      </c>
      <c r="C16" s="19" t="s">
        <v>10</v>
      </c>
      <c r="D16" s="19" t="s">
        <v>421</v>
      </c>
      <c r="E16" s="21">
        <v>29343</v>
      </c>
      <c r="F16" s="22">
        <v>5868.6</v>
      </c>
      <c r="G16" s="23"/>
    </row>
    <row r="17" ht="20" customHeight="1" spans="1:7">
      <c r="A17" s="19" t="s">
        <v>423</v>
      </c>
      <c r="B17" s="20">
        <v>268.28</v>
      </c>
      <c r="C17" s="19" t="s">
        <v>10</v>
      </c>
      <c r="D17" s="19" t="s">
        <v>421</v>
      </c>
      <c r="E17" s="21">
        <v>80484</v>
      </c>
      <c r="F17" s="22">
        <v>16096.79</v>
      </c>
      <c r="G17" s="23"/>
    </row>
    <row r="18" ht="20" customHeight="1" spans="1:7">
      <c r="A18" s="19" t="s">
        <v>424</v>
      </c>
      <c r="B18" s="20">
        <v>229.56</v>
      </c>
      <c r="C18" s="19" t="s">
        <v>10</v>
      </c>
      <c r="D18" s="19" t="s">
        <v>421</v>
      </c>
      <c r="E18" s="21">
        <v>68868</v>
      </c>
      <c r="F18" s="22">
        <v>13773.6</v>
      </c>
      <c r="G18" s="23"/>
    </row>
    <row r="19" ht="20" customHeight="1" spans="1:7">
      <c r="A19" s="19" t="s">
        <v>425</v>
      </c>
      <c r="B19" s="20">
        <v>379.93</v>
      </c>
      <c r="C19" s="19" t="s">
        <v>10</v>
      </c>
      <c r="D19" s="19" t="s">
        <v>421</v>
      </c>
      <c r="E19" s="21">
        <v>113979</v>
      </c>
      <c r="F19" s="22">
        <v>22795.79</v>
      </c>
      <c r="G19" s="23"/>
    </row>
    <row r="20" ht="20" customHeight="1" spans="1:7">
      <c r="A20" s="19" t="s">
        <v>426</v>
      </c>
      <c r="B20" s="20">
        <v>242</v>
      </c>
      <c r="C20" s="19" t="s">
        <v>10</v>
      </c>
      <c r="D20" s="19" t="s">
        <v>427</v>
      </c>
      <c r="E20" s="21">
        <v>72600</v>
      </c>
      <c r="F20" s="22">
        <v>14520</v>
      </c>
      <c r="G20" s="23"/>
    </row>
    <row r="21" ht="20" customHeight="1" spans="1:7">
      <c r="A21" s="19" t="s">
        <v>320</v>
      </c>
      <c r="B21" s="20">
        <v>358</v>
      </c>
      <c r="C21" s="19" t="s">
        <v>10</v>
      </c>
      <c r="D21" s="19" t="s">
        <v>427</v>
      </c>
      <c r="E21" s="21">
        <v>107400</v>
      </c>
      <c r="F21" s="22">
        <v>21480.01</v>
      </c>
      <c r="G21" s="23"/>
    </row>
    <row r="22" ht="20" customHeight="1" spans="1:7">
      <c r="A22" s="19" t="s">
        <v>428</v>
      </c>
      <c r="B22" s="20">
        <v>254</v>
      </c>
      <c r="C22" s="19" t="s">
        <v>10</v>
      </c>
      <c r="D22" s="19" t="s">
        <v>427</v>
      </c>
      <c r="E22" s="21">
        <v>76200</v>
      </c>
      <c r="F22" s="22">
        <v>15240</v>
      </c>
      <c r="G22" s="23"/>
    </row>
    <row r="23" ht="20" customHeight="1" spans="1:7">
      <c r="A23" s="19" t="s">
        <v>413</v>
      </c>
      <c r="B23" s="20">
        <v>202</v>
      </c>
      <c r="C23" s="19" t="s">
        <v>10</v>
      </c>
      <c r="D23" s="19" t="s">
        <v>427</v>
      </c>
      <c r="E23" s="21">
        <v>60600</v>
      </c>
      <c r="F23" s="22">
        <v>12120</v>
      </c>
      <c r="G23" s="23"/>
    </row>
    <row r="24" ht="20" customHeight="1" spans="1:7">
      <c r="A24" s="19" t="s">
        <v>429</v>
      </c>
      <c r="B24" s="20">
        <v>130</v>
      </c>
      <c r="C24" s="19" t="s">
        <v>10</v>
      </c>
      <c r="D24" s="19" t="s">
        <v>430</v>
      </c>
      <c r="E24" s="21">
        <v>39000</v>
      </c>
      <c r="F24" s="22">
        <v>7799.99</v>
      </c>
      <c r="G24" s="23"/>
    </row>
    <row r="25" ht="20" customHeight="1" spans="1:7">
      <c r="A25" s="19" t="s">
        <v>349</v>
      </c>
      <c r="B25" s="20">
        <v>271</v>
      </c>
      <c r="C25" s="19" t="s">
        <v>10</v>
      </c>
      <c r="D25" s="19" t="s">
        <v>430</v>
      </c>
      <c r="E25" s="21">
        <v>81300</v>
      </c>
      <c r="F25" s="22">
        <v>16260</v>
      </c>
      <c r="G25" s="23"/>
    </row>
    <row r="26" ht="20" customHeight="1" spans="1:7">
      <c r="A26" s="19" t="s">
        <v>431</v>
      </c>
      <c r="B26" s="20">
        <v>410</v>
      </c>
      <c r="C26" s="19" t="s">
        <v>10</v>
      </c>
      <c r="D26" s="19" t="s">
        <v>430</v>
      </c>
      <c r="E26" s="21">
        <v>123000</v>
      </c>
      <c r="F26" s="22">
        <v>24600.01</v>
      </c>
      <c r="G26" s="23"/>
    </row>
    <row r="27" ht="20" customHeight="1" spans="1:7">
      <c r="A27" s="19" t="s">
        <v>432</v>
      </c>
      <c r="B27" s="20">
        <v>163.13</v>
      </c>
      <c r="C27" s="19" t="s">
        <v>10</v>
      </c>
      <c r="D27" s="19" t="s">
        <v>433</v>
      </c>
      <c r="E27" s="21">
        <v>47790.04</v>
      </c>
      <c r="F27" s="22">
        <v>9558.01</v>
      </c>
      <c r="G27" s="23"/>
    </row>
    <row r="28" ht="35" customHeight="1" spans="1:7">
      <c r="A28" s="19" t="s">
        <v>434</v>
      </c>
      <c r="B28" s="20">
        <v>1034.85</v>
      </c>
      <c r="C28" s="19" t="s">
        <v>10</v>
      </c>
      <c r="D28" s="19" t="s">
        <v>435</v>
      </c>
      <c r="E28" s="21">
        <v>310455</v>
      </c>
      <c r="F28" s="22">
        <v>62090.99</v>
      </c>
      <c r="G28" s="23"/>
    </row>
    <row r="29" ht="20" customHeight="1" spans="1:7">
      <c r="A29" s="19" t="s">
        <v>436</v>
      </c>
      <c r="B29" s="20">
        <v>169.23</v>
      </c>
      <c r="C29" s="19" t="s">
        <v>10</v>
      </c>
      <c r="D29" s="19" t="s">
        <v>437</v>
      </c>
      <c r="E29" s="21">
        <v>50769</v>
      </c>
      <c r="F29" s="22">
        <v>10153.79</v>
      </c>
      <c r="G29" s="23"/>
    </row>
    <row r="30" ht="20" customHeight="1" spans="1:7">
      <c r="A30" s="19" t="s">
        <v>418</v>
      </c>
      <c r="B30" s="20">
        <v>218.68</v>
      </c>
      <c r="C30" s="19" t="s">
        <v>10</v>
      </c>
      <c r="D30" s="19" t="s">
        <v>437</v>
      </c>
      <c r="E30" s="21">
        <v>65604</v>
      </c>
      <c r="F30" s="22">
        <v>13120.8</v>
      </c>
      <c r="G30" s="23"/>
    </row>
    <row r="31" ht="20" customHeight="1" spans="1:7">
      <c r="A31" s="19" t="s">
        <v>438</v>
      </c>
      <c r="B31" s="20">
        <v>311.91</v>
      </c>
      <c r="C31" s="19" t="s">
        <v>10</v>
      </c>
      <c r="D31" s="19" t="s">
        <v>437</v>
      </c>
      <c r="E31" s="21">
        <v>93573</v>
      </c>
      <c r="F31" s="22">
        <v>18714.59</v>
      </c>
      <c r="G31" s="23"/>
    </row>
    <row r="32" ht="20" customHeight="1" spans="1:7">
      <c r="A32" s="19" t="s">
        <v>439</v>
      </c>
      <c r="B32" s="20">
        <v>265.05</v>
      </c>
      <c r="C32" s="19" t="s">
        <v>10</v>
      </c>
      <c r="D32" s="19" t="s">
        <v>437</v>
      </c>
      <c r="E32" s="21">
        <v>79515</v>
      </c>
      <c r="F32" s="22">
        <v>15903</v>
      </c>
      <c r="G32" s="23"/>
    </row>
    <row r="33" ht="20" customHeight="1" spans="1:11">
      <c r="A33" s="19" t="s">
        <v>440</v>
      </c>
      <c r="B33" s="20">
        <v>220.81</v>
      </c>
      <c r="C33" s="19" t="s">
        <v>10</v>
      </c>
      <c r="D33" s="19" t="s">
        <v>437</v>
      </c>
      <c r="E33" s="21">
        <v>66243</v>
      </c>
      <c r="F33" s="22">
        <v>13248.6</v>
      </c>
      <c r="G33" s="23"/>
    </row>
    <row r="34" ht="20" customHeight="1" spans="1:11">
      <c r="A34" s="19" t="s">
        <v>441</v>
      </c>
      <c r="B34" s="20">
        <v>47</v>
      </c>
      <c r="C34" s="19" t="s">
        <v>10</v>
      </c>
      <c r="D34" s="19" t="s">
        <v>437</v>
      </c>
      <c r="E34" s="21">
        <v>12604.16</v>
      </c>
      <c r="F34" s="22">
        <v>2520.83</v>
      </c>
      <c r="G34" s="23"/>
      <c r="I34" s="24"/>
      <c r="J34" s="24"/>
      <c r="K34" s="24"/>
    </row>
    <row r="35" ht="20" customHeight="1" spans="1:11">
      <c r="A35" s="19" t="s">
        <v>413</v>
      </c>
      <c r="B35" s="20">
        <v>1258.13</v>
      </c>
      <c r="C35" s="19" t="s">
        <v>10</v>
      </c>
      <c r="D35" s="19" t="s">
        <v>442</v>
      </c>
      <c r="E35" s="21">
        <v>377439</v>
      </c>
      <c r="F35" s="22">
        <v>75487.79</v>
      </c>
      <c r="G35" s="23"/>
      <c r="I35" s="24"/>
      <c r="J35" s="24"/>
      <c r="K35" s="24"/>
    </row>
    <row r="36" ht="20" customHeight="1" spans="1:11">
      <c r="A36" s="19" t="s">
        <v>392</v>
      </c>
      <c r="B36" s="20">
        <v>744.1</v>
      </c>
      <c r="C36" s="19" t="s">
        <v>10</v>
      </c>
      <c r="D36" s="19" t="s">
        <v>443</v>
      </c>
      <c r="E36" s="21">
        <v>223230</v>
      </c>
      <c r="F36" s="22">
        <v>44646.01</v>
      </c>
      <c r="G36" s="23"/>
      <c r="I36" s="25"/>
      <c r="J36" s="24"/>
      <c r="K36" s="24"/>
    </row>
    <row r="37" ht="20" customHeight="1" spans="1:11">
      <c r="A37" s="19" t="s">
        <v>408</v>
      </c>
      <c r="B37" s="20">
        <v>540.12</v>
      </c>
      <c r="C37" s="19" t="s">
        <v>10</v>
      </c>
      <c r="D37" s="19" t="s">
        <v>443</v>
      </c>
      <c r="E37" s="21">
        <v>162036</v>
      </c>
      <c r="F37" s="22">
        <v>32407.2</v>
      </c>
      <c r="G37" s="23"/>
      <c r="I37" s="24"/>
      <c r="J37" s="24"/>
      <c r="K37" s="24"/>
    </row>
    <row r="38" ht="20" customHeight="1" spans="1:11">
      <c r="A38" s="19" t="s">
        <v>444</v>
      </c>
      <c r="B38" s="20">
        <v>80.76</v>
      </c>
      <c r="C38" s="19" t="s">
        <v>10</v>
      </c>
      <c r="D38" s="19" t="s">
        <v>443</v>
      </c>
      <c r="E38" s="21">
        <v>15859.5</v>
      </c>
      <c r="F38" s="22">
        <v>3171.9</v>
      </c>
      <c r="G38" s="23"/>
    </row>
    <row r="39" ht="35" customHeight="1" spans="1:11">
      <c r="A39" s="19" t="s">
        <v>445</v>
      </c>
      <c r="B39" s="20">
        <v>261.15</v>
      </c>
      <c r="C39" s="19" t="s">
        <v>10</v>
      </c>
      <c r="D39" s="19" t="s">
        <v>446</v>
      </c>
      <c r="E39" s="21">
        <v>70836.35</v>
      </c>
      <c r="F39" s="22">
        <v>14167.27</v>
      </c>
      <c r="G39" s="23"/>
    </row>
    <row r="40" ht="20" customHeight="1" spans="1:11">
      <c r="A40" s="19" t="s">
        <v>447</v>
      </c>
      <c r="B40" s="20">
        <v>324.14</v>
      </c>
      <c r="C40" s="19" t="s">
        <v>10</v>
      </c>
      <c r="D40" s="19" t="s">
        <v>446</v>
      </c>
      <c r="E40" s="21">
        <v>97242</v>
      </c>
      <c r="F40" s="22">
        <v>19448.4</v>
      </c>
      <c r="G40" s="23"/>
    </row>
    <row r="41" ht="20" customHeight="1" spans="1:11">
      <c r="A41" s="19" t="s">
        <v>448</v>
      </c>
      <c r="B41" s="20">
        <v>492.14</v>
      </c>
      <c r="C41" s="19" t="s">
        <v>10</v>
      </c>
      <c r="D41" s="19" t="s">
        <v>446</v>
      </c>
      <c r="E41" s="21">
        <v>147642</v>
      </c>
      <c r="F41" s="22">
        <v>29528.41</v>
      </c>
      <c r="G41" s="23"/>
    </row>
    <row r="42" ht="20" customHeight="1" spans="1:11">
      <c r="A42" s="19" t="s">
        <v>320</v>
      </c>
      <c r="B42" s="20">
        <v>666</v>
      </c>
      <c r="C42" s="19" t="s">
        <v>10</v>
      </c>
      <c r="D42" s="19" t="s">
        <v>449</v>
      </c>
      <c r="E42" s="21">
        <v>199800</v>
      </c>
      <c r="F42" s="22">
        <v>39960</v>
      </c>
      <c r="G42" s="23"/>
    </row>
    <row r="43" ht="20" customHeight="1" spans="1:11">
      <c r="A43" s="19" t="s">
        <v>450</v>
      </c>
      <c r="B43" s="20">
        <v>232</v>
      </c>
      <c r="C43" s="19" t="s">
        <v>10</v>
      </c>
      <c r="D43" s="19" t="s">
        <v>449</v>
      </c>
      <c r="E43" s="21">
        <v>69600</v>
      </c>
      <c r="F43" s="22">
        <v>13920</v>
      </c>
      <c r="G43" s="23"/>
    </row>
    <row r="44" ht="20" customHeight="1" spans="1:11">
      <c r="A44" s="19" t="s">
        <v>320</v>
      </c>
      <c r="B44" s="20">
        <v>415.03</v>
      </c>
      <c r="C44" s="19" t="s">
        <v>10</v>
      </c>
      <c r="D44" s="19" t="s">
        <v>451</v>
      </c>
      <c r="E44" s="21">
        <v>124509</v>
      </c>
      <c r="F44" s="22">
        <v>24901.8</v>
      </c>
      <c r="G44" s="23"/>
    </row>
    <row r="45" ht="20" customHeight="1" spans="1:11">
      <c r="A45" s="19" t="s">
        <v>452</v>
      </c>
      <c r="B45" s="20">
        <v>293.34</v>
      </c>
      <c r="C45" s="19" t="s">
        <v>10</v>
      </c>
      <c r="D45" s="19" t="s">
        <v>451</v>
      </c>
      <c r="E45" s="21">
        <v>88002</v>
      </c>
      <c r="F45" s="22">
        <v>17600.4</v>
      </c>
      <c r="G45" s="23"/>
    </row>
    <row r="46" ht="20" customHeight="1" spans="1:11">
      <c r="A46" s="19" t="s">
        <v>453</v>
      </c>
      <c r="B46" s="20">
        <v>97.67</v>
      </c>
      <c r="C46" s="19" t="s">
        <v>10</v>
      </c>
      <c r="D46" s="19" t="s">
        <v>451</v>
      </c>
      <c r="E46" s="21">
        <v>29301</v>
      </c>
      <c r="F46" s="22">
        <v>5860.21</v>
      </c>
      <c r="G46" s="23"/>
    </row>
    <row r="47" ht="20" customHeight="1" spans="1:11">
      <c r="A47" s="19" t="s">
        <v>441</v>
      </c>
      <c r="B47" s="20">
        <v>26</v>
      </c>
      <c r="C47" s="19" t="s">
        <v>10</v>
      </c>
      <c r="D47" s="19" t="s">
        <v>451</v>
      </c>
      <c r="E47" s="21">
        <v>7800</v>
      </c>
      <c r="F47" s="22">
        <v>1560</v>
      </c>
      <c r="G47" s="23"/>
    </row>
    <row r="48" ht="20" customHeight="1" spans="1:11">
      <c r="A48" s="19" t="s">
        <v>454</v>
      </c>
      <c r="B48" s="20">
        <v>275</v>
      </c>
      <c r="C48" s="19" t="s">
        <v>10</v>
      </c>
      <c r="D48" s="19" t="s">
        <v>455</v>
      </c>
      <c r="E48" s="21">
        <v>82500</v>
      </c>
      <c r="F48" s="22">
        <v>16500</v>
      </c>
      <c r="G48" s="23"/>
    </row>
    <row r="49" ht="20" customHeight="1" spans="1:7">
      <c r="A49" s="19" t="s">
        <v>456</v>
      </c>
      <c r="B49" s="20">
        <v>992</v>
      </c>
      <c r="C49" s="19" t="s">
        <v>10</v>
      </c>
      <c r="D49" s="19" t="s">
        <v>455</v>
      </c>
      <c r="E49" s="21">
        <v>297600</v>
      </c>
      <c r="F49" s="22">
        <v>59519.99</v>
      </c>
      <c r="G49" s="23"/>
    </row>
    <row r="50" ht="20" customHeight="1" spans="1:7">
      <c r="A50" s="19" t="s">
        <v>320</v>
      </c>
      <c r="B50" s="20">
        <v>30</v>
      </c>
      <c r="C50" s="19" t="s">
        <v>10</v>
      </c>
      <c r="D50" s="19" t="s">
        <v>455</v>
      </c>
      <c r="E50" s="21">
        <v>9000</v>
      </c>
      <c r="F50" s="22">
        <v>1800</v>
      </c>
      <c r="G50" s="23"/>
    </row>
    <row r="51" ht="35" customHeight="1" spans="1:7">
      <c r="A51" s="19" t="s">
        <v>457</v>
      </c>
      <c r="B51" s="20">
        <v>436.52</v>
      </c>
      <c r="C51" s="19" t="s">
        <v>10</v>
      </c>
      <c r="D51" s="19" t="s">
        <v>458</v>
      </c>
      <c r="E51" s="21">
        <v>130956</v>
      </c>
      <c r="F51" s="22">
        <v>26191.21</v>
      </c>
      <c r="G51" s="23"/>
    </row>
    <row r="52" ht="35" customHeight="1" spans="1:7">
      <c r="A52" s="19" t="s">
        <v>459</v>
      </c>
      <c r="B52" s="20">
        <v>258</v>
      </c>
      <c r="C52" s="19" t="s">
        <v>10</v>
      </c>
      <c r="D52" s="19" t="s">
        <v>458</v>
      </c>
      <c r="E52" s="21">
        <v>77400</v>
      </c>
      <c r="F52" s="22">
        <v>15480</v>
      </c>
      <c r="G52" s="23"/>
    </row>
    <row r="53" ht="35" customHeight="1" spans="1:7">
      <c r="A53" s="19" t="s">
        <v>460</v>
      </c>
      <c r="B53" s="20">
        <v>132.2</v>
      </c>
      <c r="C53" s="19" t="s">
        <v>10</v>
      </c>
      <c r="D53" s="19" t="s">
        <v>458</v>
      </c>
      <c r="E53" s="21">
        <v>32717.86</v>
      </c>
      <c r="F53" s="22">
        <v>6543.57</v>
      </c>
      <c r="G53" s="23"/>
    </row>
    <row r="54" ht="35" customHeight="1" spans="1:7">
      <c r="A54" s="19" t="s">
        <v>461</v>
      </c>
      <c r="B54" s="20">
        <v>283.1</v>
      </c>
      <c r="C54" s="19" t="s">
        <v>10</v>
      </c>
      <c r="D54" s="19" t="s">
        <v>458</v>
      </c>
      <c r="E54" s="21">
        <v>84930</v>
      </c>
      <c r="F54" s="22">
        <v>16985.99</v>
      </c>
      <c r="G54" s="23"/>
    </row>
    <row r="55" ht="35" customHeight="1" spans="1:7">
      <c r="A55" s="19" t="s">
        <v>462</v>
      </c>
      <c r="B55" s="20">
        <v>681.9</v>
      </c>
      <c r="C55" s="19" t="s">
        <v>10</v>
      </c>
      <c r="D55" s="19" t="s">
        <v>458</v>
      </c>
      <c r="E55" s="21">
        <v>194403.49</v>
      </c>
      <c r="F55" s="22">
        <v>38880.7</v>
      </c>
      <c r="G55" s="23"/>
    </row>
    <row r="56" ht="20" customHeight="1" spans="1:7">
      <c r="A56" s="19" t="s">
        <v>463</v>
      </c>
      <c r="B56" s="20">
        <v>220.12</v>
      </c>
      <c r="C56" s="19" t="s">
        <v>10</v>
      </c>
      <c r="D56" s="19" t="s">
        <v>464</v>
      </c>
      <c r="E56" s="21">
        <v>66036</v>
      </c>
      <c r="F56" s="22">
        <v>13207.19</v>
      </c>
      <c r="G56" s="23"/>
    </row>
    <row r="57" ht="20" customHeight="1" spans="1:7">
      <c r="A57" s="19" t="s">
        <v>465</v>
      </c>
      <c r="B57" s="20">
        <v>218.35</v>
      </c>
      <c r="C57" s="19" t="s">
        <v>10</v>
      </c>
      <c r="D57" s="19" t="s">
        <v>464</v>
      </c>
      <c r="E57" s="21">
        <v>65505</v>
      </c>
      <c r="F57" s="22">
        <v>13101</v>
      </c>
      <c r="G57" s="23"/>
    </row>
    <row r="58" ht="20" customHeight="1" spans="1:7">
      <c r="A58" s="19" t="s">
        <v>466</v>
      </c>
      <c r="B58" s="20">
        <v>647.37</v>
      </c>
      <c r="C58" s="19" t="s">
        <v>10</v>
      </c>
      <c r="D58" s="19" t="s">
        <v>464</v>
      </c>
      <c r="E58" s="21">
        <v>194211</v>
      </c>
      <c r="F58" s="22">
        <v>38842.21</v>
      </c>
      <c r="G58" s="23"/>
    </row>
    <row r="59" ht="20" customHeight="1" spans="1:7">
      <c r="A59" s="19" t="s">
        <v>467</v>
      </c>
      <c r="B59" s="20">
        <v>314.91</v>
      </c>
      <c r="C59" s="19" t="s">
        <v>10</v>
      </c>
      <c r="D59" s="19" t="s">
        <v>464</v>
      </c>
      <c r="E59" s="21">
        <v>94473</v>
      </c>
      <c r="F59" s="22">
        <v>18894.61</v>
      </c>
      <c r="G59" s="23"/>
    </row>
    <row r="60" ht="20" customHeight="1" spans="1:7">
      <c r="A60" s="19" t="s">
        <v>468</v>
      </c>
      <c r="B60" s="20">
        <v>149.19</v>
      </c>
      <c r="C60" s="19" t="s">
        <v>10</v>
      </c>
      <c r="D60" s="19" t="s">
        <v>464</v>
      </c>
      <c r="E60" s="21">
        <v>44757</v>
      </c>
      <c r="F60" s="22">
        <v>8951.4</v>
      </c>
      <c r="G60" s="23"/>
    </row>
    <row r="61" ht="20" customHeight="1" spans="1:7">
      <c r="A61" s="19" t="s">
        <v>432</v>
      </c>
      <c r="B61" s="20">
        <v>122.91</v>
      </c>
      <c r="C61" s="19" t="s">
        <v>10</v>
      </c>
      <c r="D61" s="19" t="s">
        <v>464</v>
      </c>
      <c r="E61" s="21">
        <v>36873</v>
      </c>
      <c r="F61" s="22">
        <v>7374.6</v>
      </c>
      <c r="G61" s="23"/>
    </row>
    <row r="62" ht="20" customHeight="1" spans="1:7">
      <c r="A62" s="19" t="s">
        <v>408</v>
      </c>
      <c r="B62" s="20">
        <v>43.5</v>
      </c>
      <c r="C62" s="19" t="s">
        <v>10</v>
      </c>
      <c r="D62" s="19" t="s">
        <v>464</v>
      </c>
      <c r="E62" s="21">
        <v>13050</v>
      </c>
      <c r="F62" s="22">
        <v>2610</v>
      </c>
      <c r="G62" s="23"/>
    </row>
    <row r="63" ht="20" customHeight="1" spans="1:7">
      <c r="A63" s="19" t="s">
        <v>469</v>
      </c>
      <c r="B63" s="20">
        <v>1050.32</v>
      </c>
      <c r="C63" s="19" t="s">
        <v>10</v>
      </c>
      <c r="D63" s="19" t="s">
        <v>470</v>
      </c>
      <c r="E63" s="21">
        <v>315096</v>
      </c>
      <c r="F63" s="22">
        <v>63019.19</v>
      </c>
      <c r="G63" s="23"/>
    </row>
    <row r="64" ht="20" customHeight="1" spans="1:7">
      <c r="A64" s="19" t="s">
        <v>471</v>
      </c>
      <c r="B64" s="20">
        <v>179.29</v>
      </c>
      <c r="C64" s="19" t="s">
        <v>10</v>
      </c>
      <c r="D64" s="19" t="s">
        <v>470</v>
      </c>
      <c r="E64" s="21">
        <v>53787</v>
      </c>
      <c r="F64" s="22">
        <v>10757.4</v>
      </c>
      <c r="G64" s="23"/>
    </row>
    <row r="65" ht="20" customHeight="1" spans="1:8">
      <c r="A65" s="19" t="s">
        <v>472</v>
      </c>
      <c r="B65" s="20">
        <v>226</v>
      </c>
      <c r="C65" s="19" t="s">
        <v>10</v>
      </c>
      <c r="D65" s="19" t="s">
        <v>470</v>
      </c>
      <c r="E65" s="21">
        <v>67800</v>
      </c>
      <c r="F65" s="22">
        <v>13560</v>
      </c>
      <c r="G65" s="23"/>
    </row>
    <row r="66" ht="20" customHeight="1" spans="1:8">
      <c r="A66" s="19" t="s">
        <v>473</v>
      </c>
      <c r="B66" s="20">
        <v>175.8</v>
      </c>
      <c r="C66" s="19" t="s">
        <v>10</v>
      </c>
      <c r="D66" s="19" t="s">
        <v>470</v>
      </c>
      <c r="E66" s="21">
        <v>52740</v>
      </c>
      <c r="F66" s="22">
        <v>10548</v>
      </c>
      <c r="G66" s="23"/>
    </row>
    <row r="67" ht="20" customHeight="1" spans="1:8">
      <c r="A67" s="19" t="s">
        <v>474</v>
      </c>
      <c r="B67" s="20">
        <v>242.51</v>
      </c>
      <c r="C67" s="19" t="s">
        <v>10</v>
      </c>
      <c r="D67" s="19" t="s">
        <v>470</v>
      </c>
      <c r="E67" s="21">
        <v>72753</v>
      </c>
      <c r="F67" s="22">
        <v>14550.6</v>
      </c>
      <c r="G67" s="23"/>
    </row>
    <row r="68" ht="20" customHeight="1" spans="1:8">
      <c r="A68" s="19" t="s">
        <v>475</v>
      </c>
      <c r="B68" s="20">
        <v>617.34</v>
      </c>
      <c r="C68" s="19" t="s">
        <v>10</v>
      </c>
      <c r="D68" s="19" t="s">
        <v>476</v>
      </c>
      <c r="E68" s="21">
        <v>185202</v>
      </c>
      <c r="F68" s="22">
        <v>37040.39</v>
      </c>
      <c r="G68" s="23"/>
    </row>
    <row r="69" ht="20" customHeight="1" spans="1:8">
      <c r="A69" s="19" t="s">
        <v>320</v>
      </c>
      <c r="B69" s="20">
        <v>199</v>
      </c>
      <c r="C69" s="19" t="s">
        <v>10</v>
      </c>
      <c r="D69" s="19" t="s">
        <v>476</v>
      </c>
      <c r="E69" s="21">
        <v>59700</v>
      </c>
      <c r="F69" s="22">
        <v>11940</v>
      </c>
      <c r="G69" s="23"/>
    </row>
    <row r="70" ht="20" customHeight="1" spans="1:8">
      <c r="A70" s="19" t="s">
        <v>477</v>
      </c>
      <c r="B70" s="20">
        <v>93</v>
      </c>
      <c r="C70" s="19" t="s">
        <v>10</v>
      </c>
      <c r="D70" s="19" t="s">
        <v>476</v>
      </c>
      <c r="E70" s="21">
        <v>27900</v>
      </c>
      <c r="F70" s="22">
        <v>5580</v>
      </c>
      <c r="G70" s="23"/>
    </row>
    <row r="71" s="1" customFormat="1" ht="20" customHeight="1" spans="1:8">
      <c r="A71" s="13" t="s">
        <v>432</v>
      </c>
      <c r="B71" s="14">
        <v>773.96</v>
      </c>
      <c r="C71" s="13" t="s">
        <v>10</v>
      </c>
      <c r="D71" s="13" t="s">
        <v>478</v>
      </c>
      <c r="E71" s="15">
        <v>229754.77</v>
      </c>
      <c r="F71" s="15">
        <v>45950.95</v>
      </c>
      <c r="G71" s="26"/>
      <c r="H71" s="27"/>
    </row>
    <row r="72" s="1" customFormat="1" ht="35" customHeight="1" spans="1:8">
      <c r="A72" s="13" t="s">
        <v>479</v>
      </c>
      <c r="B72" s="14">
        <v>202.8</v>
      </c>
      <c r="C72" s="13" t="s">
        <v>10</v>
      </c>
      <c r="D72" s="13" t="s">
        <v>480</v>
      </c>
      <c r="E72" s="15">
        <v>60840</v>
      </c>
      <c r="F72" s="15">
        <v>12168</v>
      </c>
      <c r="G72" s="26"/>
      <c r="H72" s="27"/>
    </row>
    <row r="73" s="1" customFormat="1" ht="35" customHeight="1" spans="1:8">
      <c r="A73" s="13" t="s">
        <v>461</v>
      </c>
      <c r="B73" s="14">
        <v>110</v>
      </c>
      <c r="C73" s="13" t="s">
        <v>10</v>
      </c>
      <c r="D73" s="13" t="s">
        <v>480</v>
      </c>
      <c r="E73" s="15">
        <v>33000</v>
      </c>
      <c r="F73" s="15">
        <v>6600</v>
      </c>
      <c r="G73" s="26"/>
      <c r="H73" s="27"/>
    </row>
    <row r="74" s="1" customFormat="1" ht="20" customHeight="1" spans="1:8">
      <c r="A74" s="13" t="s">
        <v>481</v>
      </c>
      <c r="B74" s="14">
        <v>885</v>
      </c>
      <c r="C74" s="13" t="s">
        <v>10</v>
      </c>
      <c r="D74" s="13" t="s">
        <v>482</v>
      </c>
      <c r="E74" s="15">
        <v>265500</v>
      </c>
      <c r="F74" s="15">
        <v>53100</v>
      </c>
      <c r="G74" s="26"/>
      <c r="H74" s="27"/>
    </row>
    <row r="75" s="1" customFormat="1" ht="20" customHeight="1" spans="1:8">
      <c r="A75" s="13" t="s">
        <v>448</v>
      </c>
      <c r="B75" s="14">
        <v>297</v>
      </c>
      <c r="C75" s="13" t="s">
        <v>10</v>
      </c>
      <c r="D75" s="13" t="s">
        <v>482</v>
      </c>
      <c r="E75" s="15">
        <v>89100</v>
      </c>
      <c r="F75" s="15">
        <v>17819.99</v>
      </c>
      <c r="G75" s="26"/>
      <c r="H75" s="27"/>
    </row>
    <row r="76" s="1" customFormat="1" ht="20" customHeight="1" spans="1:8">
      <c r="A76" s="13" t="s">
        <v>320</v>
      </c>
      <c r="B76" s="14">
        <v>136</v>
      </c>
      <c r="C76" s="13" t="s">
        <v>10</v>
      </c>
      <c r="D76" s="13" t="s">
        <v>482</v>
      </c>
      <c r="E76" s="15">
        <v>40800</v>
      </c>
      <c r="F76" s="15">
        <v>8160</v>
      </c>
      <c r="G76" s="26"/>
      <c r="H76" s="27"/>
    </row>
    <row r="77" s="1" customFormat="1" ht="20" customHeight="1" spans="1:8">
      <c r="A77" s="13" t="s">
        <v>432</v>
      </c>
      <c r="B77" s="14">
        <v>111</v>
      </c>
      <c r="C77" s="13" t="s">
        <v>10</v>
      </c>
      <c r="D77" s="13" t="s">
        <v>482</v>
      </c>
      <c r="E77" s="15">
        <v>32657.49</v>
      </c>
      <c r="F77" s="15">
        <v>6531.5</v>
      </c>
      <c r="G77" s="26"/>
      <c r="H77" s="27"/>
    </row>
    <row r="78" s="1" customFormat="1" ht="20" customHeight="1" spans="1:8">
      <c r="A78" s="13" t="s">
        <v>454</v>
      </c>
      <c r="B78" s="14">
        <v>504.4</v>
      </c>
      <c r="C78" s="13" t="s">
        <v>10</v>
      </c>
      <c r="D78" s="13" t="s">
        <v>483</v>
      </c>
      <c r="E78" s="15">
        <v>151320</v>
      </c>
      <c r="F78" s="15">
        <v>30264.01</v>
      </c>
      <c r="G78" s="26"/>
      <c r="H78" s="27"/>
    </row>
    <row r="79" s="1" customFormat="1" ht="20" customHeight="1" spans="1:8">
      <c r="A79" s="13" t="s">
        <v>320</v>
      </c>
      <c r="B79" s="14">
        <v>325.17</v>
      </c>
      <c r="C79" s="13" t="s">
        <v>10</v>
      </c>
      <c r="D79" s="13" t="s">
        <v>483</v>
      </c>
      <c r="E79" s="15">
        <v>97551</v>
      </c>
      <c r="F79" s="15">
        <v>19510.19</v>
      </c>
      <c r="G79" s="26"/>
      <c r="H79" s="27"/>
    </row>
    <row r="80" s="1" customFormat="1" ht="20" customHeight="1" spans="1:8">
      <c r="A80" s="13" t="s">
        <v>484</v>
      </c>
      <c r="B80" s="14">
        <v>419.1</v>
      </c>
      <c r="C80" s="13" t="s">
        <v>10</v>
      </c>
      <c r="D80" s="13" t="s">
        <v>483</v>
      </c>
      <c r="E80" s="15">
        <v>125730</v>
      </c>
      <c r="F80" s="15">
        <v>25146.01</v>
      </c>
      <c r="G80" s="26"/>
      <c r="H80" s="27"/>
    </row>
    <row r="81" s="1" customFormat="1" ht="20" customHeight="1" spans="1:8">
      <c r="A81" s="13" t="s">
        <v>485</v>
      </c>
      <c r="B81" s="14">
        <v>544</v>
      </c>
      <c r="C81" s="13" t="s">
        <v>10</v>
      </c>
      <c r="D81" s="13" t="s">
        <v>483</v>
      </c>
      <c r="E81" s="15">
        <v>163200</v>
      </c>
      <c r="F81" s="15">
        <v>32639.99</v>
      </c>
      <c r="G81" s="26"/>
      <c r="H81" s="27"/>
    </row>
    <row r="82" s="1" customFormat="1" ht="20" customHeight="1" spans="1:8">
      <c r="A82" s="13" t="s">
        <v>456</v>
      </c>
      <c r="B82" s="14">
        <v>86</v>
      </c>
      <c r="C82" s="13" t="s">
        <v>10</v>
      </c>
      <c r="D82" s="13" t="s">
        <v>483</v>
      </c>
      <c r="E82" s="15">
        <v>25800</v>
      </c>
      <c r="F82" s="15">
        <v>5160</v>
      </c>
      <c r="G82" s="26"/>
      <c r="H82" s="27"/>
    </row>
    <row r="83" s="1" customFormat="1" customHeight="1" spans="1:8">
      <c r="A83" s="13" t="s">
        <v>16</v>
      </c>
      <c r="B83" s="14">
        <f>SUM(B4:B82)</f>
        <v>25900.89</v>
      </c>
      <c r="C83" s="13"/>
      <c r="D83" s="13"/>
      <c r="E83" s="15">
        <f>SUM(E4:E82)</f>
        <v>7724671.82</v>
      </c>
      <c r="F83" s="15">
        <f>SUM(F4:F82)</f>
        <v>1544934.26</v>
      </c>
      <c r="G83" s="26"/>
      <c r="H83" s="27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9"/>
  <sheetViews>
    <sheetView workbookViewId="0">
      <pane xSplit="1" topLeftCell="B1" activePane="topRight" state="frozen"/>
      <selection/>
      <selection pane="topRight" activeCell="A1" sqref="A1:G2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51" t="s">
        <v>486</v>
      </c>
      <c r="B1" s="52"/>
      <c r="C1" s="51"/>
      <c r="D1" s="51"/>
      <c r="E1" s="53"/>
      <c r="F1" s="53"/>
      <c r="G1" s="51"/>
    </row>
    <row r="2" s="2" customFormat="1" customHeight="1" spans="1:7">
      <c r="A2" s="54"/>
      <c r="B2" s="55"/>
      <c r="C2" s="54"/>
      <c r="D2" s="54"/>
      <c r="E2" s="56"/>
      <c r="F2" s="56"/>
      <c r="G2" s="54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35" customHeight="1" spans="1:7">
      <c r="A4" s="19" t="s">
        <v>487</v>
      </c>
      <c r="B4" s="20">
        <v>25</v>
      </c>
      <c r="C4" s="19" t="s">
        <v>11</v>
      </c>
      <c r="D4" s="19" t="s">
        <v>488</v>
      </c>
      <c r="E4" s="21">
        <v>7500</v>
      </c>
      <c r="F4" s="22">
        <v>1500</v>
      </c>
      <c r="G4" s="23"/>
    </row>
    <row r="5" ht="35" customHeight="1" spans="1:7">
      <c r="A5" s="19" t="s">
        <v>489</v>
      </c>
      <c r="B5" s="20">
        <v>2350</v>
      </c>
      <c r="C5" s="19" t="s">
        <v>11</v>
      </c>
      <c r="D5" s="19" t="s">
        <v>488</v>
      </c>
      <c r="E5" s="21">
        <v>705000</v>
      </c>
      <c r="F5" s="22">
        <v>140999.97</v>
      </c>
      <c r="G5" s="23"/>
    </row>
    <row r="6" ht="35" customHeight="1" spans="1:7">
      <c r="A6" s="19" t="s">
        <v>490</v>
      </c>
      <c r="B6" s="20">
        <v>100</v>
      </c>
      <c r="C6" s="19" t="s">
        <v>11</v>
      </c>
      <c r="D6" s="19" t="s">
        <v>491</v>
      </c>
      <c r="E6" s="21">
        <v>30000</v>
      </c>
      <c r="F6" s="22">
        <v>6000</v>
      </c>
      <c r="G6" s="23"/>
    </row>
    <row r="7" ht="35" customHeight="1" spans="1:7">
      <c r="A7" s="19" t="s">
        <v>492</v>
      </c>
      <c r="B7" s="20">
        <v>930.2</v>
      </c>
      <c r="C7" s="19" t="s">
        <v>11</v>
      </c>
      <c r="D7" s="19" t="s">
        <v>491</v>
      </c>
      <c r="E7" s="21">
        <v>279060</v>
      </c>
      <c r="F7" s="22">
        <v>55812</v>
      </c>
      <c r="G7" s="23"/>
    </row>
    <row r="8" ht="20" customHeight="1" spans="1:7">
      <c r="A8" s="19" t="s">
        <v>493</v>
      </c>
      <c r="B8" s="20">
        <v>20</v>
      </c>
      <c r="C8" s="19" t="s">
        <v>11</v>
      </c>
      <c r="D8" s="19" t="s">
        <v>491</v>
      </c>
      <c r="E8" s="21">
        <v>6000</v>
      </c>
      <c r="F8" s="22">
        <v>1200</v>
      </c>
      <c r="G8" s="23"/>
    </row>
    <row r="9" ht="20" customHeight="1" spans="1:7">
      <c r="A9" s="19" t="s">
        <v>494</v>
      </c>
      <c r="B9" s="20">
        <v>807</v>
      </c>
      <c r="C9" s="19" t="s">
        <v>11</v>
      </c>
      <c r="D9" s="19" t="s">
        <v>491</v>
      </c>
      <c r="E9" s="21">
        <v>242100</v>
      </c>
      <c r="F9" s="22">
        <v>48420.02</v>
      </c>
      <c r="G9" s="23"/>
    </row>
    <row r="10" ht="35" customHeight="1" spans="1:7">
      <c r="A10" s="19" t="s">
        <v>495</v>
      </c>
      <c r="B10" s="20">
        <v>95.4</v>
      </c>
      <c r="C10" s="19" t="s">
        <v>11</v>
      </c>
      <c r="D10" s="19" t="s">
        <v>491</v>
      </c>
      <c r="E10" s="21">
        <v>28620</v>
      </c>
      <c r="F10" s="22">
        <v>5724</v>
      </c>
      <c r="G10" s="23"/>
    </row>
    <row r="11" ht="35" customHeight="1" spans="1:7">
      <c r="A11" s="19" t="s">
        <v>496</v>
      </c>
      <c r="B11" s="20">
        <v>969.66</v>
      </c>
      <c r="C11" s="19" t="s">
        <v>11</v>
      </c>
      <c r="D11" s="19" t="s">
        <v>497</v>
      </c>
      <c r="E11" s="21">
        <v>290898</v>
      </c>
      <c r="F11" s="22">
        <v>58179.6</v>
      </c>
      <c r="G11" s="23"/>
    </row>
    <row r="12" ht="20" customHeight="1" spans="1:7">
      <c r="A12" s="19" t="s">
        <v>498</v>
      </c>
      <c r="B12" s="20">
        <v>1699.81</v>
      </c>
      <c r="C12" s="19" t="s">
        <v>11</v>
      </c>
      <c r="D12" s="19" t="s">
        <v>497</v>
      </c>
      <c r="E12" s="21">
        <v>509943</v>
      </c>
      <c r="F12" s="22">
        <v>101988.59</v>
      </c>
      <c r="G12" s="23"/>
    </row>
    <row r="13" ht="35" customHeight="1" spans="1:7">
      <c r="A13" s="19" t="s">
        <v>499</v>
      </c>
      <c r="B13" s="20">
        <v>667.07</v>
      </c>
      <c r="C13" s="19" t="s">
        <v>11</v>
      </c>
      <c r="D13" s="19" t="s">
        <v>500</v>
      </c>
      <c r="E13" s="21">
        <v>200121</v>
      </c>
      <c r="F13" s="22">
        <v>40024.2</v>
      </c>
      <c r="G13" s="23"/>
    </row>
    <row r="14" ht="35" customHeight="1" spans="1:7">
      <c r="A14" s="19" t="s">
        <v>501</v>
      </c>
      <c r="B14" s="20">
        <v>618.14</v>
      </c>
      <c r="C14" s="19" t="s">
        <v>11</v>
      </c>
      <c r="D14" s="19" t="s">
        <v>500</v>
      </c>
      <c r="E14" s="21">
        <v>185442</v>
      </c>
      <c r="F14" s="22">
        <v>37088.4</v>
      </c>
      <c r="G14" s="23"/>
    </row>
    <row r="15" ht="35" customHeight="1" spans="1:7">
      <c r="A15" s="19" t="s">
        <v>502</v>
      </c>
      <c r="B15" s="20">
        <v>256.83</v>
      </c>
      <c r="C15" s="19" t="s">
        <v>11</v>
      </c>
      <c r="D15" s="19" t="s">
        <v>503</v>
      </c>
      <c r="E15" s="21">
        <v>77049</v>
      </c>
      <c r="F15" s="22">
        <v>15409.8</v>
      </c>
      <c r="G15" s="23"/>
    </row>
    <row r="16" ht="35" customHeight="1" spans="1:7">
      <c r="A16" s="19" t="s">
        <v>504</v>
      </c>
      <c r="B16" s="20">
        <v>252.9</v>
      </c>
      <c r="C16" s="19" t="s">
        <v>11</v>
      </c>
      <c r="D16" s="19" t="s">
        <v>503</v>
      </c>
      <c r="E16" s="21">
        <v>75870</v>
      </c>
      <c r="F16" s="22">
        <v>15174</v>
      </c>
      <c r="G16" s="23"/>
    </row>
    <row r="17" ht="35" customHeight="1" spans="1:7">
      <c r="A17" s="19" t="s">
        <v>505</v>
      </c>
      <c r="B17" s="20">
        <v>308.45</v>
      </c>
      <c r="C17" s="19" t="s">
        <v>11</v>
      </c>
      <c r="D17" s="19" t="s">
        <v>503</v>
      </c>
      <c r="E17" s="21">
        <v>92535</v>
      </c>
      <c r="F17" s="22">
        <v>18507</v>
      </c>
      <c r="G17" s="23"/>
    </row>
    <row r="18" ht="35" customHeight="1" spans="1:7">
      <c r="A18" s="19" t="s">
        <v>506</v>
      </c>
      <c r="B18" s="20">
        <v>242.31</v>
      </c>
      <c r="C18" s="19" t="s">
        <v>11</v>
      </c>
      <c r="D18" s="19" t="s">
        <v>503</v>
      </c>
      <c r="E18" s="21">
        <v>72693</v>
      </c>
      <c r="F18" s="22">
        <v>14538.6</v>
      </c>
      <c r="G18" s="23"/>
    </row>
    <row r="19" ht="35" customHeight="1" spans="1:7">
      <c r="A19" s="19" t="s">
        <v>507</v>
      </c>
      <c r="B19" s="20">
        <v>390.38</v>
      </c>
      <c r="C19" s="19" t="s">
        <v>11</v>
      </c>
      <c r="D19" s="19" t="s">
        <v>503</v>
      </c>
      <c r="E19" s="21">
        <v>117114</v>
      </c>
      <c r="F19" s="22">
        <v>23422.81</v>
      </c>
      <c r="G19" s="23"/>
    </row>
    <row r="20" ht="35" customHeight="1" spans="1:7">
      <c r="A20" s="19" t="s">
        <v>508</v>
      </c>
      <c r="B20" s="20">
        <v>530.3</v>
      </c>
      <c r="C20" s="19" t="s">
        <v>11</v>
      </c>
      <c r="D20" s="19" t="s">
        <v>503</v>
      </c>
      <c r="E20" s="21">
        <v>159090</v>
      </c>
      <c r="F20" s="22">
        <v>31817.99</v>
      </c>
      <c r="G20" s="23"/>
    </row>
    <row r="21" ht="20" customHeight="1" spans="1:7">
      <c r="A21" s="19" t="s">
        <v>509</v>
      </c>
      <c r="B21" s="20">
        <v>135.63</v>
      </c>
      <c r="C21" s="19" t="s">
        <v>11</v>
      </c>
      <c r="D21" s="19" t="s">
        <v>503</v>
      </c>
      <c r="E21" s="21">
        <v>40689</v>
      </c>
      <c r="F21" s="22">
        <v>8137.81</v>
      </c>
      <c r="G21" s="23"/>
    </row>
    <row r="22" ht="35" customHeight="1" spans="1:7">
      <c r="A22" s="19" t="s">
        <v>510</v>
      </c>
      <c r="B22" s="20">
        <v>1551.75</v>
      </c>
      <c r="C22" s="19" t="s">
        <v>11</v>
      </c>
      <c r="D22" s="19" t="s">
        <v>511</v>
      </c>
      <c r="E22" s="21">
        <v>465525</v>
      </c>
      <c r="F22" s="22">
        <v>93105.01</v>
      </c>
      <c r="G22" s="23"/>
    </row>
    <row r="23" ht="20" customHeight="1" spans="1:7">
      <c r="A23" s="19" t="s">
        <v>512</v>
      </c>
      <c r="B23" s="20">
        <v>494</v>
      </c>
      <c r="C23" s="19" t="s">
        <v>11</v>
      </c>
      <c r="D23" s="19" t="s">
        <v>513</v>
      </c>
      <c r="E23" s="21">
        <v>148200</v>
      </c>
      <c r="F23" s="22">
        <v>29640</v>
      </c>
      <c r="G23" s="23"/>
    </row>
    <row r="24" ht="20" customHeight="1" spans="1:7">
      <c r="A24" s="19" t="s">
        <v>514</v>
      </c>
      <c r="B24" s="20">
        <v>23</v>
      </c>
      <c r="C24" s="19" t="s">
        <v>11</v>
      </c>
      <c r="D24" s="19" t="s">
        <v>513</v>
      </c>
      <c r="E24" s="21">
        <v>6900</v>
      </c>
      <c r="F24" s="22">
        <v>1380</v>
      </c>
      <c r="G24" s="23"/>
    </row>
    <row r="25" ht="35" customHeight="1" spans="1:7">
      <c r="A25" s="19" t="s">
        <v>515</v>
      </c>
      <c r="B25" s="20">
        <v>420</v>
      </c>
      <c r="C25" s="19" t="s">
        <v>11</v>
      </c>
      <c r="D25" s="19" t="s">
        <v>513</v>
      </c>
      <c r="E25" s="21">
        <v>126000</v>
      </c>
      <c r="F25" s="22">
        <v>25200</v>
      </c>
      <c r="G25" s="23"/>
    </row>
    <row r="26" ht="35" customHeight="1" spans="1:7">
      <c r="A26" s="19" t="s">
        <v>499</v>
      </c>
      <c r="B26" s="20">
        <v>275</v>
      </c>
      <c r="C26" s="19" t="s">
        <v>11</v>
      </c>
      <c r="D26" s="19" t="s">
        <v>513</v>
      </c>
      <c r="E26" s="21">
        <v>82500</v>
      </c>
      <c r="F26" s="22">
        <v>16500</v>
      </c>
      <c r="G26" s="23"/>
    </row>
    <row r="27" ht="35" customHeight="1" spans="1:7">
      <c r="A27" s="19" t="s">
        <v>516</v>
      </c>
      <c r="B27" s="20">
        <v>1079</v>
      </c>
      <c r="C27" s="19" t="s">
        <v>11</v>
      </c>
      <c r="D27" s="19" t="s">
        <v>513</v>
      </c>
      <c r="E27" s="21">
        <v>323700</v>
      </c>
      <c r="F27" s="22">
        <v>64739.99</v>
      </c>
      <c r="G27" s="23"/>
    </row>
    <row r="28" ht="20" customHeight="1" spans="1:7">
      <c r="A28" s="19" t="s">
        <v>517</v>
      </c>
      <c r="B28" s="20">
        <v>210.5</v>
      </c>
      <c r="C28" s="19" t="s">
        <v>11</v>
      </c>
      <c r="D28" s="19" t="s">
        <v>518</v>
      </c>
      <c r="E28" s="21">
        <v>63150</v>
      </c>
      <c r="F28" s="22">
        <v>12630</v>
      </c>
      <c r="G28" s="23"/>
    </row>
    <row r="29" ht="20" customHeight="1" spans="1:7">
      <c r="A29" s="19" t="s">
        <v>519</v>
      </c>
      <c r="B29" s="20">
        <v>287.37</v>
      </c>
      <c r="C29" s="19" t="s">
        <v>11</v>
      </c>
      <c r="D29" s="19" t="s">
        <v>518</v>
      </c>
      <c r="E29" s="21">
        <v>86211</v>
      </c>
      <c r="F29" s="22">
        <v>17242.2</v>
      </c>
      <c r="G29" s="23"/>
    </row>
    <row r="30" ht="20" customHeight="1" spans="1:7">
      <c r="A30" s="19" t="s">
        <v>520</v>
      </c>
      <c r="B30" s="20">
        <v>130.2</v>
      </c>
      <c r="C30" s="19" t="s">
        <v>11</v>
      </c>
      <c r="D30" s="19" t="s">
        <v>518</v>
      </c>
      <c r="E30" s="21">
        <v>39060</v>
      </c>
      <c r="F30" s="22">
        <v>7812</v>
      </c>
      <c r="G30" s="23"/>
    </row>
    <row r="31" ht="20" customHeight="1" spans="1:7">
      <c r="A31" s="19" t="s">
        <v>521</v>
      </c>
      <c r="B31" s="20">
        <v>219.72</v>
      </c>
      <c r="C31" s="19" t="s">
        <v>11</v>
      </c>
      <c r="D31" s="19" t="s">
        <v>518</v>
      </c>
      <c r="E31" s="21">
        <v>65916</v>
      </c>
      <c r="F31" s="22">
        <v>13183.19</v>
      </c>
      <c r="G31" s="23"/>
    </row>
    <row r="32" ht="20" customHeight="1" spans="1:7">
      <c r="A32" s="19" t="s">
        <v>522</v>
      </c>
      <c r="B32" s="20">
        <v>204.39</v>
      </c>
      <c r="C32" s="19" t="s">
        <v>11</v>
      </c>
      <c r="D32" s="19" t="s">
        <v>518</v>
      </c>
      <c r="E32" s="21">
        <v>61317</v>
      </c>
      <c r="F32" s="22">
        <v>12263.4</v>
      </c>
      <c r="G32" s="23"/>
    </row>
    <row r="33" ht="20" customHeight="1" spans="1:8">
      <c r="A33" s="19" t="s">
        <v>523</v>
      </c>
      <c r="B33" s="20">
        <v>310.1</v>
      </c>
      <c r="C33" s="19" t="s">
        <v>11</v>
      </c>
      <c r="D33" s="19" t="s">
        <v>518</v>
      </c>
      <c r="E33" s="21">
        <v>93030</v>
      </c>
      <c r="F33" s="22">
        <v>18606</v>
      </c>
      <c r="G33" s="23"/>
    </row>
    <row r="34" ht="20" customHeight="1" spans="1:8">
      <c r="A34" s="19" t="s">
        <v>524</v>
      </c>
      <c r="B34" s="20">
        <v>240.72</v>
      </c>
      <c r="C34" s="19" t="s">
        <v>11</v>
      </c>
      <c r="D34" s="19" t="s">
        <v>518</v>
      </c>
      <c r="E34" s="21">
        <v>72216</v>
      </c>
      <c r="F34" s="22">
        <v>14443.2</v>
      </c>
      <c r="G34" s="23"/>
      <c r="H34" s="57"/>
    </row>
    <row r="35" ht="20" customHeight="1" spans="1:8">
      <c r="A35" s="19" t="s">
        <v>525</v>
      </c>
      <c r="B35" s="20">
        <v>207.65</v>
      </c>
      <c r="C35" s="19" t="s">
        <v>11</v>
      </c>
      <c r="D35" s="19" t="s">
        <v>518</v>
      </c>
      <c r="E35" s="21">
        <v>62295</v>
      </c>
      <c r="F35" s="22">
        <v>12459.01</v>
      </c>
      <c r="G35" s="23"/>
      <c r="H35" s="57"/>
    </row>
    <row r="36" ht="20" customHeight="1" spans="1:8">
      <c r="A36" s="19" t="s">
        <v>526</v>
      </c>
      <c r="B36" s="20">
        <v>359.46</v>
      </c>
      <c r="C36" s="19" t="s">
        <v>11</v>
      </c>
      <c r="D36" s="19" t="s">
        <v>518</v>
      </c>
      <c r="E36" s="21">
        <v>107838</v>
      </c>
      <c r="F36" s="22">
        <v>21567.6</v>
      </c>
      <c r="G36" s="23"/>
      <c r="H36" s="57"/>
    </row>
    <row r="37" ht="20" customHeight="1" spans="1:8">
      <c r="A37" s="19" t="s">
        <v>527</v>
      </c>
      <c r="B37" s="20">
        <v>194.89</v>
      </c>
      <c r="C37" s="19" t="s">
        <v>11</v>
      </c>
      <c r="D37" s="19" t="s">
        <v>518</v>
      </c>
      <c r="E37" s="21">
        <v>58467</v>
      </c>
      <c r="F37" s="22">
        <v>11693.4</v>
      </c>
      <c r="G37" s="23"/>
    </row>
    <row r="38" ht="35" customHeight="1" spans="1:8">
      <c r="A38" s="19" t="s">
        <v>510</v>
      </c>
      <c r="B38" s="20">
        <v>1838</v>
      </c>
      <c r="C38" s="19" t="s">
        <v>11</v>
      </c>
      <c r="D38" s="19" t="s">
        <v>528</v>
      </c>
      <c r="E38" s="21">
        <v>551400</v>
      </c>
      <c r="F38" s="22">
        <v>110279.99</v>
      </c>
      <c r="G38" s="23"/>
    </row>
    <row r="39" ht="35" customHeight="1" spans="1:8">
      <c r="A39" s="19" t="s">
        <v>529</v>
      </c>
      <c r="B39" s="20">
        <v>215</v>
      </c>
      <c r="C39" s="19" t="s">
        <v>11</v>
      </c>
      <c r="D39" s="19" t="s">
        <v>528</v>
      </c>
      <c r="E39" s="21">
        <v>63469.7</v>
      </c>
      <c r="F39" s="22">
        <v>12693.94</v>
      </c>
      <c r="G39" s="23"/>
    </row>
    <row r="40" ht="35" customHeight="1" spans="1:8">
      <c r="A40" s="19" t="s">
        <v>515</v>
      </c>
      <c r="B40" s="20">
        <v>420</v>
      </c>
      <c r="C40" s="19" t="s">
        <v>11</v>
      </c>
      <c r="D40" s="19" t="s">
        <v>530</v>
      </c>
      <c r="E40" s="21">
        <v>126000</v>
      </c>
      <c r="F40" s="22">
        <v>25200</v>
      </c>
      <c r="G40" s="23"/>
    </row>
    <row r="41" ht="35" customHeight="1" spans="1:8">
      <c r="A41" s="19" t="s">
        <v>531</v>
      </c>
      <c r="B41" s="20">
        <v>640</v>
      </c>
      <c r="C41" s="19" t="s">
        <v>11</v>
      </c>
      <c r="D41" s="19" t="s">
        <v>530</v>
      </c>
      <c r="E41" s="21">
        <v>192000</v>
      </c>
      <c r="F41" s="22">
        <v>38399.99</v>
      </c>
      <c r="G41" s="23"/>
    </row>
    <row r="42" ht="20" customHeight="1" spans="1:8">
      <c r="A42" s="19" t="s">
        <v>532</v>
      </c>
      <c r="B42" s="20">
        <v>47</v>
      </c>
      <c r="C42" s="19" t="s">
        <v>11</v>
      </c>
      <c r="D42" s="19" t="s">
        <v>530</v>
      </c>
      <c r="E42" s="21">
        <v>14100</v>
      </c>
      <c r="F42" s="22">
        <v>2820</v>
      </c>
      <c r="G42" s="23"/>
    </row>
    <row r="43" ht="20" customHeight="1" spans="1:8">
      <c r="A43" s="19" t="s">
        <v>533</v>
      </c>
      <c r="B43" s="20">
        <v>243.69</v>
      </c>
      <c r="C43" s="19" t="s">
        <v>11</v>
      </c>
      <c r="D43" s="19" t="s">
        <v>534</v>
      </c>
      <c r="E43" s="21">
        <v>73107</v>
      </c>
      <c r="F43" s="22">
        <v>14621.4</v>
      </c>
      <c r="G43" s="23"/>
    </row>
    <row r="44" ht="20" customHeight="1" spans="1:8">
      <c r="A44" s="19" t="s">
        <v>535</v>
      </c>
      <c r="B44" s="20">
        <v>28.83</v>
      </c>
      <c r="C44" s="19" t="s">
        <v>11</v>
      </c>
      <c r="D44" s="19" t="s">
        <v>534</v>
      </c>
      <c r="E44" s="21">
        <v>8649</v>
      </c>
      <c r="F44" s="22">
        <v>1729.8</v>
      </c>
      <c r="G44" s="23"/>
    </row>
    <row r="45" ht="20" customHeight="1" spans="1:8">
      <c r="A45" s="19" t="s">
        <v>536</v>
      </c>
      <c r="B45" s="20">
        <v>325.25</v>
      </c>
      <c r="C45" s="19" t="s">
        <v>11</v>
      </c>
      <c r="D45" s="19" t="s">
        <v>534</v>
      </c>
      <c r="E45" s="21">
        <v>97575</v>
      </c>
      <c r="F45" s="22">
        <v>19515</v>
      </c>
      <c r="G45" s="23"/>
    </row>
    <row r="46" ht="35" customHeight="1" spans="1:8">
      <c r="A46" s="19" t="s">
        <v>537</v>
      </c>
      <c r="B46" s="20">
        <v>53</v>
      </c>
      <c r="C46" s="19" t="s">
        <v>11</v>
      </c>
      <c r="D46" s="19" t="s">
        <v>534</v>
      </c>
      <c r="E46" s="21">
        <v>15900</v>
      </c>
      <c r="F46" s="22">
        <v>3180</v>
      </c>
      <c r="G46" s="23"/>
    </row>
    <row r="47" ht="20" customHeight="1" spans="1:8">
      <c r="A47" s="19" t="s">
        <v>332</v>
      </c>
      <c r="B47" s="20">
        <v>142.79</v>
      </c>
      <c r="C47" s="19" t="s">
        <v>11</v>
      </c>
      <c r="D47" s="19" t="s">
        <v>534</v>
      </c>
      <c r="E47" s="21">
        <v>42837</v>
      </c>
      <c r="F47" s="22">
        <v>8567.4</v>
      </c>
      <c r="G47" s="23"/>
    </row>
    <row r="48" ht="35" customHeight="1" spans="1:8">
      <c r="A48" s="19" t="s">
        <v>538</v>
      </c>
      <c r="B48" s="20">
        <v>130.4</v>
      </c>
      <c r="C48" s="19" t="s">
        <v>11</v>
      </c>
      <c r="D48" s="19" t="s">
        <v>534</v>
      </c>
      <c r="E48" s="21">
        <v>39120</v>
      </c>
      <c r="F48" s="22">
        <v>7823.99</v>
      </c>
      <c r="G48" s="23"/>
    </row>
    <row r="49" ht="35" customHeight="1" spans="1:9">
      <c r="A49" s="19" t="s">
        <v>539</v>
      </c>
      <c r="B49" s="20">
        <v>825.73</v>
      </c>
      <c r="C49" s="19" t="s">
        <v>11</v>
      </c>
      <c r="D49" s="19" t="s">
        <v>540</v>
      </c>
      <c r="E49" s="21">
        <v>247719</v>
      </c>
      <c r="F49" s="22">
        <v>49543.81</v>
      </c>
      <c r="G49" s="23"/>
    </row>
    <row r="50" ht="35" customHeight="1" spans="1:9">
      <c r="A50" s="13" t="s">
        <v>541</v>
      </c>
      <c r="B50" s="14">
        <v>800.58</v>
      </c>
      <c r="C50" s="16" t="s">
        <v>11</v>
      </c>
      <c r="D50" s="16" t="s">
        <v>540</v>
      </c>
      <c r="E50" s="15">
        <v>240174</v>
      </c>
      <c r="F50" s="15">
        <v>48034.8</v>
      </c>
      <c r="G50" s="26"/>
      <c r="H50" s="28"/>
      <c r="I50" s="28"/>
    </row>
    <row r="51" ht="20" customHeight="1" spans="1:9">
      <c r="A51" s="13" t="s">
        <v>542</v>
      </c>
      <c r="B51" s="14">
        <v>431.17</v>
      </c>
      <c r="C51" s="16" t="s">
        <v>11</v>
      </c>
      <c r="D51" s="16" t="s">
        <v>540</v>
      </c>
      <c r="E51" s="15">
        <v>129351</v>
      </c>
      <c r="F51" s="15">
        <v>25870.2</v>
      </c>
      <c r="G51" s="26"/>
      <c r="H51" s="28"/>
      <c r="I51" s="28"/>
    </row>
    <row r="52" ht="20" customHeight="1" spans="1:9">
      <c r="A52" s="13" t="s">
        <v>543</v>
      </c>
      <c r="B52" s="14">
        <v>43.23</v>
      </c>
      <c r="C52" s="16" t="s">
        <v>11</v>
      </c>
      <c r="D52" s="16" t="s">
        <v>540</v>
      </c>
      <c r="E52" s="15">
        <v>12969</v>
      </c>
      <c r="F52" s="15">
        <v>2593.8</v>
      </c>
      <c r="G52" s="26"/>
      <c r="H52" s="28"/>
      <c r="I52" s="28"/>
    </row>
    <row r="53" ht="35" customHeight="1" spans="1:9">
      <c r="A53" s="13" t="s">
        <v>544</v>
      </c>
      <c r="B53" s="14">
        <v>2092.8</v>
      </c>
      <c r="C53" s="16" t="s">
        <v>11</v>
      </c>
      <c r="D53" s="16" t="s">
        <v>545</v>
      </c>
      <c r="E53" s="15">
        <v>627840</v>
      </c>
      <c r="F53" s="15">
        <v>125568.03</v>
      </c>
      <c r="G53" s="26"/>
      <c r="H53" s="28"/>
      <c r="I53" s="28"/>
    </row>
    <row r="54" ht="20" customHeight="1" spans="1:9">
      <c r="A54" s="13" t="s">
        <v>546</v>
      </c>
      <c r="B54" s="14">
        <v>25.77</v>
      </c>
      <c r="C54" s="16" t="s">
        <v>11</v>
      </c>
      <c r="D54" s="16" t="s">
        <v>547</v>
      </c>
      <c r="E54" s="15">
        <v>7731</v>
      </c>
      <c r="F54" s="15">
        <v>1546.2</v>
      </c>
      <c r="G54" s="26"/>
      <c r="H54" s="28"/>
      <c r="I54" s="28"/>
    </row>
    <row r="55" ht="20" customHeight="1" spans="1:9">
      <c r="A55" s="13" t="s">
        <v>548</v>
      </c>
      <c r="B55" s="14">
        <v>254.23</v>
      </c>
      <c r="C55" s="16" t="s">
        <v>11</v>
      </c>
      <c r="D55" s="16" t="s">
        <v>547</v>
      </c>
      <c r="E55" s="15">
        <v>76269</v>
      </c>
      <c r="F55" s="15">
        <v>15253.8</v>
      </c>
      <c r="G55" s="26"/>
      <c r="H55" s="28"/>
      <c r="I55" s="28"/>
    </row>
    <row r="56" ht="20" customHeight="1" spans="1:9">
      <c r="A56" s="13" t="s">
        <v>549</v>
      </c>
      <c r="B56" s="14">
        <v>128</v>
      </c>
      <c r="C56" s="16" t="s">
        <v>11</v>
      </c>
      <c r="D56" s="16" t="s">
        <v>547</v>
      </c>
      <c r="E56" s="15">
        <v>38400</v>
      </c>
      <c r="F56" s="15">
        <v>7680.01</v>
      </c>
      <c r="G56" s="26"/>
      <c r="H56" s="28"/>
      <c r="I56" s="28"/>
    </row>
    <row r="57" ht="35" customHeight="1" spans="1:9">
      <c r="A57" s="13" t="s">
        <v>544</v>
      </c>
      <c r="B57" s="14">
        <v>80</v>
      </c>
      <c r="C57" s="16" t="s">
        <v>11</v>
      </c>
      <c r="D57" s="16" t="s">
        <v>547</v>
      </c>
      <c r="E57" s="15">
        <v>24000</v>
      </c>
      <c r="F57" s="15">
        <v>4800</v>
      </c>
      <c r="G57" s="26"/>
      <c r="H57" s="28"/>
      <c r="I57" s="28"/>
    </row>
    <row r="58" ht="35" customHeight="1" spans="1:9">
      <c r="A58" s="13" t="s">
        <v>544</v>
      </c>
      <c r="B58" s="14">
        <v>1478.57</v>
      </c>
      <c r="C58" s="16" t="s">
        <v>11</v>
      </c>
      <c r="D58" s="16" t="s">
        <v>550</v>
      </c>
      <c r="E58" s="15">
        <v>443571</v>
      </c>
      <c r="F58" s="15">
        <v>88714.21</v>
      </c>
      <c r="G58" s="26"/>
      <c r="H58" s="28"/>
      <c r="I58" s="28"/>
    </row>
    <row r="59" ht="35" customHeight="1" spans="1:9">
      <c r="A59" s="13" t="s">
        <v>551</v>
      </c>
      <c r="B59" s="14">
        <v>2421.66</v>
      </c>
      <c r="C59" s="16" t="s">
        <v>11</v>
      </c>
      <c r="D59" s="16" t="s">
        <v>552</v>
      </c>
      <c r="E59" s="15">
        <v>726498</v>
      </c>
      <c r="F59" s="15">
        <v>145299.59</v>
      </c>
      <c r="G59" s="26"/>
      <c r="H59" s="28"/>
      <c r="I59" s="28"/>
    </row>
    <row r="60" ht="35" customHeight="1" spans="1:9">
      <c r="A60" s="13" t="s">
        <v>537</v>
      </c>
      <c r="B60" s="14">
        <v>933.5</v>
      </c>
      <c r="C60" s="16" t="s">
        <v>11</v>
      </c>
      <c r="D60" s="16" t="s">
        <v>553</v>
      </c>
      <c r="E60" s="15">
        <v>280050</v>
      </c>
      <c r="F60" s="15">
        <v>56010</v>
      </c>
      <c r="G60" s="26"/>
      <c r="H60" s="28"/>
      <c r="I60" s="28"/>
    </row>
    <row r="61" ht="35" customHeight="1" spans="1:9">
      <c r="A61" s="13" t="s">
        <v>541</v>
      </c>
      <c r="B61" s="14">
        <v>46.14</v>
      </c>
      <c r="C61" s="16" t="s">
        <v>11</v>
      </c>
      <c r="D61" s="16" t="s">
        <v>553</v>
      </c>
      <c r="E61" s="15">
        <v>13049.74</v>
      </c>
      <c r="F61" s="15">
        <v>2609.95</v>
      </c>
      <c r="G61" s="26"/>
      <c r="H61" s="28"/>
      <c r="I61" s="28"/>
    </row>
    <row r="62" ht="35" customHeight="1" spans="1:9">
      <c r="A62" s="13" t="s">
        <v>554</v>
      </c>
      <c r="B62" s="14">
        <v>596.9</v>
      </c>
      <c r="C62" s="16" t="s">
        <v>11</v>
      </c>
      <c r="D62" s="16" t="s">
        <v>553</v>
      </c>
      <c r="E62" s="15">
        <v>179070</v>
      </c>
      <c r="F62" s="15">
        <v>35814.01</v>
      </c>
      <c r="G62" s="26"/>
      <c r="H62" s="28"/>
      <c r="I62" s="28"/>
    </row>
    <row r="63" ht="35" customHeight="1" spans="1:9">
      <c r="A63" s="13" t="s">
        <v>544</v>
      </c>
      <c r="B63" s="14">
        <v>2185.89</v>
      </c>
      <c r="C63" s="16" t="s">
        <v>11</v>
      </c>
      <c r="D63" s="16" t="s">
        <v>555</v>
      </c>
      <c r="E63" s="15">
        <v>655767</v>
      </c>
      <c r="F63" s="15">
        <v>131153.42</v>
      </c>
      <c r="G63" s="26"/>
      <c r="H63" s="28"/>
      <c r="I63" s="28"/>
    </row>
    <row r="64" ht="35" customHeight="1" spans="1:9">
      <c r="A64" s="13" t="s">
        <v>556</v>
      </c>
      <c r="B64" s="14">
        <v>1034.77</v>
      </c>
      <c r="C64" s="16" t="s">
        <v>11</v>
      </c>
      <c r="D64" s="16" t="s">
        <v>555</v>
      </c>
      <c r="E64" s="15">
        <v>291635.34</v>
      </c>
      <c r="F64" s="15">
        <v>58327.07</v>
      </c>
      <c r="G64" s="26"/>
      <c r="H64" s="28"/>
      <c r="I64" s="28"/>
    </row>
    <row r="65" ht="35" customHeight="1" spans="1:9">
      <c r="A65" s="13" t="s">
        <v>557</v>
      </c>
      <c r="B65" s="14">
        <v>2191.26</v>
      </c>
      <c r="C65" s="16" t="s">
        <v>11</v>
      </c>
      <c r="D65" s="16" t="s">
        <v>558</v>
      </c>
      <c r="E65" s="15">
        <v>657378</v>
      </c>
      <c r="F65" s="15">
        <v>131475.6</v>
      </c>
      <c r="G65" s="26"/>
      <c r="H65" s="28"/>
      <c r="I65" s="28"/>
    </row>
    <row r="66" ht="20" customHeight="1" spans="1:9">
      <c r="A66" s="13" t="s">
        <v>559</v>
      </c>
      <c r="B66" s="14">
        <v>23</v>
      </c>
      <c r="C66" s="16" t="s">
        <v>11</v>
      </c>
      <c r="D66" s="16" t="s">
        <v>558</v>
      </c>
      <c r="E66" s="15">
        <v>6900</v>
      </c>
      <c r="F66" s="15">
        <v>1380</v>
      </c>
      <c r="G66" s="26"/>
      <c r="H66" s="28"/>
      <c r="I66" s="28"/>
    </row>
    <row r="67" ht="35" customHeight="1" spans="1:9">
      <c r="A67" s="13" t="s">
        <v>560</v>
      </c>
      <c r="B67" s="14">
        <v>205.85</v>
      </c>
      <c r="C67" s="16" t="s">
        <v>11</v>
      </c>
      <c r="D67" s="16" t="s">
        <v>558</v>
      </c>
      <c r="E67" s="15">
        <v>61755</v>
      </c>
      <c r="F67" s="15">
        <v>12351</v>
      </c>
      <c r="G67" s="26"/>
      <c r="H67" s="28"/>
      <c r="I67" s="28"/>
    </row>
    <row r="68" ht="35" customHeight="1" spans="1:9">
      <c r="A68" s="13" t="s">
        <v>510</v>
      </c>
      <c r="B68" s="14">
        <v>3690.52</v>
      </c>
      <c r="C68" s="16" t="s">
        <v>11</v>
      </c>
      <c r="D68" s="16" t="s">
        <v>561</v>
      </c>
      <c r="E68" s="15">
        <v>1107156</v>
      </c>
      <c r="F68" s="15">
        <v>221431.18</v>
      </c>
      <c r="G68" s="26"/>
      <c r="H68" s="28"/>
      <c r="I68" s="28"/>
    </row>
    <row r="69" customHeight="1" spans="1:9">
      <c r="A69" s="13" t="s">
        <v>16</v>
      </c>
      <c r="B69" s="14">
        <f>SUM(B4:B68)</f>
        <v>40180.36</v>
      </c>
      <c r="C69" s="16"/>
      <c r="D69" s="16"/>
      <c r="E69" s="15">
        <f>SUM(E4:E68)</f>
        <v>12033489.78</v>
      </c>
      <c r="F69" s="15">
        <f>SUM(F4:F68)</f>
        <v>2406697.98</v>
      </c>
      <c r="G69" s="26"/>
      <c r="H69" s="28"/>
      <c r="I69" s="28"/>
    </row>
  </sheetData>
  <sortState ref="A4:N119">
    <sortCondition ref="D4:D119"/>
    <sortCondition ref="A4:A119"/>
  </sortState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3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"/>
  <sheetViews>
    <sheetView workbookViewId="0">
      <pane xSplit="1" topLeftCell="B1" activePane="topRight" state="frozen"/>
      <selection/>
      <selection pane="topRight" activeCell="A1" sqref="A1:G2"/>
    </sheetView>
  </sheetViews>
  <sheetFormatPr defaultColWidth="9" defaultRowHeight="20.1" customHeight="1" outlineLevelCol="7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8">
      <c r="A1" s="7" t="s">
        <v>562</v>
      </c>
      <c r="B1" s="8"/>
      <c r="C1" s="7"/>
      <c r="D1" s="7"/>
      <c r="E1" s="9"/>
      <c r="F1" s="9"/>
      <c r="G1" s="7"/>
      <c r="H1" s="27"/>
    </row>
    <row r="2" s="2" customFormat="1" customHeight="1" spans="1:8">
      <c r="A2" s="10"/>
      <c r="B2" s="11"/>
      <c r="C2" s="10"/>
      <c r="D2" s="10"/>
      <c r="E2" s="12"/>
      <c r="F2" s="12"/>
      <c r="G2" s="10"/>
      <c r="H2" s="49"/>
    </row>
    <row r="3" s="3" customFormat="1" customHeight="1" spans="1:8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  <c r="H3" s="50"/>
    </row>
    <row r="4" ht="20" customHeight="1" spans="1:8">
      <c r="A4" s="19" t="s">
        <v>563</v>
      </c>
      <c r="B4" s="20">
        <v>890.92</v>
      </c>
      <c r="C4" s="19" t="s">
        <v>12</v>
      </c>
      <c r="D4" s="19" t="s">
        <v>564</v>
      </c>
      <c r="E4" s="21">
        <v>267276</v>
      </c>
      <c r="F4" s="15">
        <v>53455.19</v>
      </c>
      <c r="G4" s="23"/>
    </row>
    <row r="5" ht="35" customHeight="1" spans="1:8">
      <c r="A5" s="19" t="s">
        <v>565</v>
      </c>
      <c r="B5" s="20">
        <v>408.06</v>
      </c>
      <c r="C5" s="19" t="s">
        <v>12</v>
      </c>
      <c r="D5" s="19" t="s">
        <v>564</v>
      </c>
      <c r="E5" s="21">
        <v>122418</v>
      </c>
      <c r="F5" s="15">
        <v>24483.59</v>
      </c>
      <c r="G5" s="23"/>
    </row>
    <row r="6" ht="20" customHeight="1" spans="1:8">
      <c r="A6" s="19" t="s">
        <v>566</v>
      </c>
      <c r="B6" s="20">
        <v>71.16</v>
      </c>
      <c r="C6" s="19" t="s">
        <v>12</v>
      </c>
      <c r="D6" s="19" t="s">
        <v>564</v>
      </c>
      <c r="E6" s="21">
        <v>21348</v>
      </c>
      <c r="F6" s="15">
        <v>4269.6</v>
      </c>
      <c r="G6" s="23"/>
    </row>
    <row r="7" ht="20" customHeight="1" spans="1:8">
      <c r="A7" s="19" t="s">
        <v>567</v>
      </c>
      <c r="B7" s="20">
        <v>116</v>
      </c>
      <c r="C7" s="19" t="s">
        <v>12</v>
      </c>
      <c r="D7" s="19" t="s">
        <v>568</v>
      </c>
      <c r="E7" s="21">
        <v>34800</v>
      </c>
      <c r="F7" s="15">
        <v>6960</v>
      </c>
      <c r="G7" s="23"/>
    </row>
    <row r="8" ht="20" customHeight="1" spans="1:8">
      <c r="A8" s="19" t="s">
        <v>567</v>
      </c>
      <c r="B8" s="20">
        <v>1475.35</v>
      </c>
      <c r="C8" s="19" t="s">
        <v>12</v>
      </c>
      <c r="D8" s="19" t="s">
        <v>569</v>
      </c>
      <c r="E8" s="21">
        <v>442605</v>
      </c>
      <c r="F8" s="15">
        <v>88521.02</v>
      </c>
      <c r="G8" s="23"/>
    </row>
    <row r="9" ht="20" customHeight="1" spans="1:8">
      <c r="A9" s="19" t="s">
        <v>566</v>
      </c>
      <c r="B9" s="20">
        <v>363.12</v>
      </c>
      <c r="C9" s="19" t="s">
        <v>12</v>
      </c>
      <c r="D9" s="19" t="s">
        <v>570</v>
      </c>
      <c r="E9" s="21">
        <v>108936</v>
      </c>
      <c r="F9" s="15">
        <v>21787.2</v>
      </c>
      <c r="G9" s="23"/>
    </row>
    <row r="10" ht="20" customHeight="1" spans="1:8">
      <c r="A10" s="19" t="s">
        <v>571</v>
      </c>
      <c r="B10" s="20">
        <v>39.91</v>
      </c>
      <c r="C10" s="19" t="s">
        <v>12</v>
      </c>
      <c r="D10" s="19" t="s">
        <v>570</v>
      </c>
      <c r="E10" s="21">
        <v>11973</v>
      </c>
      <c r="F10" s="15">
        <v>2394.6</v>
      </c>
      <c r="G10" s="23"/>
    </row>
    <row r="11" ht="35" customHeight="1" spans="1:8">
      <c r="A11" s="19" t="s">
        <v>572</v>
      </c>
      <c r="B11" s="20">
        <v>98.41</v>
      </c>
      <c r="C11" s="19" t="s">
        <v>12</v>
      </c>
      <c r="D11" s="19" t="s">
        <v>570</v>
      </c>
      <c r="E11" s="21">
        <v>29067.41</v>
      </c>
      <c r="F11" s="15">
        <v>5813.48</v>
      </c>
      <c r="G11" s="23"/>
    </row>
    <row r="12" ht="20" customHeight="1" spans="1:8">
      <c r="A12" s="19" t="s">
        <v>573</v>
      </c>
      <c r="B12" s="20">
        <v>67.09</v>
      </c>
      <c r="C12" s="19" t="s">
        <v>12</v>
      </c>
      <c r="D12" s="19" t="s">
        <v>570</v>
      </c>
      <c r="E12" s="21">
        <v>20127</v>
      </c>
      <c r="F12" s="15">
        <v>4025.4</v>
      </c>
      <c r="G12" s="23"/>
    </row>
    <row r="13" ht="20" customHeight="1" spans="1:8">
      <c r="A13" s="19" t="s">
        <v>574</v>
      </c>
      <c r="B13" s="20">
        <v>1513.4</v>
      </c>
      <c r="C13" s="19" t="s">
        <v>12</v>
      </c>
      <c r="D13" s="19" t="s">
        <v>575</v>
      </c>
      <c r="E13" s="21">
        <v>454020</v>
      </c>
      <c r="F13" s="15">
        <v>90803.99</v>
      </c>
      <c r="G13" s="23"/>
    </row>
    <row r="14" ht="20" customHeight="1" spans="1:8">
      <c r="A14" s="19" t="s">
        <v>576</v>
      </c>
      <c r="B14" s="20">
        <v>1317.31</v>
      </c>
      <c r="C14" s="19" t="s">
        <v>12</v>
      </c>
      <c r="D14" s="19" t="s">
        <v>577</v>
      </c>
      <c r="E14" s="21">
        <v>395193</v>
      </c>
      <c r="F14" s="15">
        <v>79038.59</v>
      </c>
      <c r="G14" s="23"/>
    </row>
    <row r="15" ht="20" customHeight="1" spans="1:8">
      <c r="A15" s="19" t="s">
        <v>578</v>
      </c>
      <c r="B15" s="20">
        <v>137</v>
      </c>
      <c r="C15" s="19" t="s">
        <v>12</v>
      </c>
      <c r="D15" s="19" t="s">
        <v>577</v>
      </c>
      <c r="E15" s="21">
        <v>41100</v>
      </c>
      <c r="F15" s="15">
        <v>8220</v>
      </c>
      <c r="G15" s="23"/>
    </row>
    <row r="16" ht="20" customHeight="1" spans="1:8">
      <c r="A16" s="19" t="s">
        <v>567</v>
      </c>
      <c r="B16" s="20">
        <v>399.63</v>
      </c>
      <c r="C16" s="19" t="s">
        <v>12</v>
      </c>
      <c r="D16" s="19" t="s">
        <v>579</v>
      </c>
      <c r="E16" s="21">
        <v>119889</v>
      </c>
      <c r="F16" s="15">
        <v>23977.81</v>
      </c>
      <c r="G16" s="23"/>
    </row>
    <row r="17" ht="35" customHeight="1" spans="1:7">
      <c r="A17" s="19" t="s">
        <v>580</v>
      </c>
      <c r="B17" s="20">
        <v>550.25</v>
      </c>
      <c r="C17" s="19" t="s">
        <v>12</v>
      </c>
      <c r="D17" s="19" t="s">
        <v>581</v>
      </c>
      <c r="E17" s="21">
        <v>163122.73</v>
      </c>
      <c r="F17" s="15">
        <v>32624.56</v>
      </c>
      <c r="G17" s="23"/>
    </row>
    <row r="18" ht="20" customHeight="1" spans="1:7">
      <c r="A18" s="19" t="s">
        <v>582</v>
      </c>
      <c r="B18" s="20">
        <v>162.31</v>
      </c>
      <c r="C18" s="19" t="s">
        <v>12</v>
      </c>
      <c r="D18" s="19" t="s">
        <v>581</v>
      </c>
      <c r="E18" s="21">
        <v>32654.88</v>
      </c>
      <c r="F18" s="15">
        <v>6530.98</v>
      </c>
      <c r="G18" s="23"/>
    </row>
    <row r="19" ht="35" customHeight="1" spans="1:7">
      <c r="A19" s="19" t="s">
        <v>583</v>
      </c>
      <c r="B19" s="20">
        <v>115.05</v>
      </c>
      <c r="C19" s="19" t="s">
        <v>12</v>
      </c>
      <c r="D19" s="19" t="s">
        <v>581</v>
      </c>
      <c r="E19" s="21">
        <v>34448.78</v>
      </c>
      <c r="F19" s="15">
        <v>6889.76</v>
      </c>
      <c r="G19" s="23"/>
    </row>
    <row r="20" ht="35" customHeight="1" spans="1:7">
      <c r="A20" s="19" t="s">
        <v>584</v>
      </c>
      <c r="B20" s="20">
        <v>865.26</v>
      </c>
      <c r="C20" s="19" t="s">
        <v>12</v>
      </c>
      <c r="D20" s="19" t="s">
        <v>581</v>
      </c>
      <c r="E20" s="21">
        <v>209157.25</v>
      </c>
      <c r="F20" s="15">
        <v>41831.45</v>
      </c>
      <c r="G20" s="23"/>
    </row>
    <row r="21" s="1" customFormat="1" ht="35" customHeight="1" spans="1:7">
      <c r="A21" s="13" t="s">
        <v>585</v>
      </c>
      <c r="B21" s="14">
        <v>132.71</v>
      </c>
      <c r="C21" s="13" t="s">
        <v>12</v>
      </c>
      <c r="D21" s="13" t="s">
        <v>581</v>
      </c>
      <c r="E21" s="15">
        <v>39495.28</v>
      </c>
      <c r="F21" s="15">
        <v>7899.06</v>
      </c>
      <c r="G21" s="26"/>
    </row>
    <row r="22" s="1" customFormat="1" ht="35" customHeight="1" spans="1:7">
      <c r="A22" s="13" t="s">
        <v>586</v>
      </c>
      <c r="B22" s="14">
        <v>251.74</v>
      </c>
      <c r="C22" s="13" t="s">
        <v>12</v>
      </c>
      <c r="D22" s="13" t="s">
        <v>581</v>
      </c>
      <c r="E22" s="15">
        <v>75522</v>
      </c>
      <c r="F22" s="15">
        <v>15104.4</v>
      </c>
      <c r="G22" s="26"/>
    </row>
    <row r="23" s="1" customFormat="1" ht="35" customHeight="1" spans="1:7">
      <c r="A23" s="13" t="s">
        <v>587</v>
      </c>
      <c r="B23" s="14">
        <v>734.27</v>
      </c>
      <c r="C23" s="13" t="s">
        <v>12</v>
      </c>
      <c r="D23" s="13" t="s">
        <v>581</v>
      </c>
      <c r="E23" s="15">
        <v>210436.35</v>
      </c>
      <c r="F23" s="15">
        <v>42087.27</v>
      </c>
      <c r="G23" s="26"/>
    </row>
    <row r="24" s="1" customFormat="1" ht="35" customHeight="1" spans="1:7">
      <c r="A24" s="13" t="s">
        <v>588</v>
      </c>
      <c r="B24" s="14">
        <v>117.1</v>
      </c>
      <c r="C24" s="13" t="s">
        <v>12</v>
      </c>
      <c r="D24" s="13" t="s">
        <v>581</v>
      </c>
      <c r="E24" s="15">
        <v>35130</v>
      </c>
      <c r="F24" s="15">
        <v>7026</v>
      </c>
      <c r="G24" s="26"/>
    </row>
    <row r="25" s="1" customFormat="1" ht="20" customHeight="1" spans="1:7">
      <c r="A25" s="13" t="s">
        <v>589</v>
      </c>
      <c r="B25" s="14">
        <v>186.84</v>
      </c>
      <c r="C25" s="13" t="s">
        <v>12</v>
      </c>
      <c r="D25" s="13" t="s">
        <v>581</v>
      </c>
      <c r="E25" s="15">
        <v>56052</v>
      </c>
      <c r="F25" s="15">
        <v>11210.4</v>
      </c>
      <c r="G25" s="26"/>
    </row>
    <row r="26" s="1" customFormat="1" ht="20" customHeight="1" spans="1:7">
      <c r="A26" s="13" t="s">
        <v>590</v>
      </c>
      <c r="B26" s="14">
        <v>157.62</v>
      </c>
      <c r="C26" s="13" t="s">
        <v>12</v>
      </c>
      <c r="D26" s="13" t="s">
        <v>581</v>
      </c>
      <c r="E26" s="15">
        <v>47286</v>
      </c>
      <c r="F26" s="15">
        <v>9457.2</v>
      </c>
      <c r="G26" s="26"/>
    </row>
    <row r="27" s="1" customFormat="1" ht="20" customHeight="1" spans="1:7">
      <c r="A27" s="13" t="s">
        <v>371</v>
      </c>
      <c r="B27" s="14">
        <v>69.87</v>
      </c>
      <c r="C27" s="13" t="s">
        <v>12</v>
      </c>
      <c r="D27" s="13" t="s">
        <v>581</v>
      </c>
      <c r="E27" s="15">
        <v>20961</v>
      </c>
      <c r="F27" s="15">
        <v>4192.2</v>
      </c>
      <c r="G27" s="26"/>
    </row>
    <row r="28" s="1" customFormat="1" ht="20" customHeight="1" spans="1:7">
      <c r="A28" s="13" t="s">
        <v>591</v>
      </c>
      <c r="B28" s="14">
        <v>158.8</v>
      </c>
      <c r="C28" s="13" t="s">
        <v>12</v>
      </c>
      <c r="D28" s="13" t="s">
        <v>581</v>
      </c>
      <c r="E28" s="15">
        <v>47640</v>
      </c>
      <c r="F28" s="15">
        <v>9528</v>
      </c>
      <c r="G28" s="26"/>
    </row>
    <row r="29" s="1" customFormat="1" ht="20" customHeight="1" spans="1:7">
      <c r="A29" s="13" t="s">
        <v>592</v>
      </c>
      <c r="B29" s="14">
        <v>90.03</v>
      </c>
      <c r="C29" s="13" t="s">
        <v>12</v>
      </c>
      <c r="D29" s="13" t="s">
        <v>581</v>
      </c>
      <c r="E29" s="15">
        <v>27009</v>
      </c>
      <c r="F29" s="15">
        <v>5401.8</v>
      </c>
      <c r="G29" s="26"/>
    </row>
    <row r="30" s="1" customFormat="1" ht="20" customHeight="1" spans="1:7">
      <c r="A30" s="13" t="s">
        <v>593</v>
      </c>
      <c r="B30" s="14">
        <v>27.3</v>
      </c>
      <c r="C30" s="13" t="s">
        <v>12</v>
      </c>
      <c r="D30" s="13" t="s">
        <v>581</v>
      </c>
      <c r="E30" s="15">
        <v>7365.52</v>
      </c>
      <c r="F30" s="15">
        <v>1473.1</v>
      </c>
      <c r="G30" s="26"/>
    </row>
    <row r="31" s="1" customFormat="1" ht="45" customHeight="1" spans="1:7">
      <c r="A31" s="13" t="s">
        <v>594</v>
      </c>
      <c r="B31" s="14">
        <v>30.15</v>
      </c>
      <c r="C31" s="13" t="s">
        <v>12</v>
      </c>
      <c r="D31" s="13" t="s">
        <v>581</v>
      </c>
      <c r="E31" s="15">
        <v>9045</v>
      </c>
      <c r="F31" s="15">
        <v>1809</v>
      </c>
      <c r="G31" s="26"/>
    </row>
    <row r="32" s="1" customFormat="1" ht="20" customHeight="1" spans="1:7">
      <c r="A32" s="13" t="s">
        <v>595</v>
      </c>
      <c r="B32" s="14">
        <v>28.9</v>
      </c>
      <c r="C32" s="13" t="s">
        <v>12</v>
      </c>
      <c r="D32" s="13" t="s">
        <v>581</v>
      </c>
      <c r="E32" s="15">
        <v>6224.19</v>
      </c>
      <c r="F32" s="15">
        <v>1244.84</v>
      </c>
      <c r="G32" s="26"/>
    </row>
    <row r="33" s="1" customFormat="1" ht="20" customHeight="1" spans="1:7">
      <c r="A33" s="13" t="s">
        <v>567</v>
      </c>
      <c r="B33" s="14">
        <v>894.8</v>
      </c>
      <c r="C33" s="13" t="s">
        <v>12</v>
      </c>
      <c r="D33" s="13" t="s">
        <v>596</v>
      </c>
      <c r="E33" s="15">
        <v>268440</v>
      </c>
      <c r="F33" s="15">
        <v>53688.01</v>
      </c>
      <c r="G33" s="26"/>
    </row>
    <row r="34" s="1" customFormat="1" ht="20" customHeight="1" spans="1:7">
      <c r="A34" s="13" t="s">
        <v>574</v>
      </c>
      <c r="B34" s="14">
        <v>129</v>
      </c>
      <c r="C34" s="13" t="s">
        <v>12</v>
      </c>
      <c r="D34" s="13" t="s">
        <v>596</v>
      </c>
      <c r="E34" s="15">
        <v>38700</v>
      </c>
      <c r="F34" s="15">
        <v>7740</v>
      </c>
      <c r="G34" s="26"/>
    </row>
    <row r="35" s="1" customFormat="1" ht="20" customHeight="1" spans="1:7">
      <c r="A35" s="13" t="s">
        <v>597</v>
      </c>
      <c r="B35" s="14">
        <v>299.81</v>
      </c>
      <c r="C35" s="13" t="s">
        <v>12</v>
      </c>
      <c r="D35" s="13" t="s">
        <v>596</v>
      </c>
      <c r="E35" s="15">
        <v>89943</v>
      </c>
      <c r="F35" s="15">
        <v>17988.6</v>
      </c>
      <c r="G35" s="26"/>
    </row>
    <row r="36" s="1" customFormat="1" ht="20" customHeight="1" spans="1:7">
      <c r="A36" s="13" t="s">
        <v>598</v>
      </c>
      <c r="B36" s="14">
        <v>409.71</v>
      </c>
      <c r="C36" s="13" t="s">
        <v>12</v>
      </c>
      <c r="D36" s="13" t="s">
        <v>596</v>
      </c>
      <c r="E36" s="15">
        <v>109067.45</v>
      </c>
      <c r="F36" s="15">
        <v>21813.5</v>
      </c>
      <c r="G36" s="26"/>
    </row>
    <row r="37" s="1" customFormat="1" ht="20" customHeight="1" spans="1:7">
      <c r="A37" s="13" t="s">
        <v>599</v>
      </c>
      <c r="B37" s="14">
        <v>297.26</v>
      </c>
      <c r="C37" s="13" t="s">
        <v>12</v>
      </c>
      <c r="D37" s="13" t="s">
        <v>596</v>
      </c>
      <c r="E37" s="15">
        <v>89178</v>
      </c>
      <c r="F37" s="15">
        <v>17835.61</v>
      </c>
      <c r="G37" s="26"/>
    </row>
    <row r="38" s="1" customFormat="1" ht="20" customHeight="1" spans="1:7">
      <c r="A38" s="13" t="s">
        <v>600</v>
      </c>
      <c r="B38" s="14">
        <v>416.59</v>
      </c>
      <c r="C38" s="13" t="s">
        <v>12</v>
      </c>
      <c r="D38" s="13" t="s">
        <v>601</v>
      </c>
      <c r="E38" s="15">
        <v>124977</v>
      </c>
      <c r="F38" s="15">
        <v>24995.4</v>
      </c>
      <c r="G38" s="26"/>
    </row>
    <row r="39" s="1" customFormat="1" ht="20" customHeight="1" spans="1:7">
      <c r="A39" s="13" t="s">
        <v>567</v>
      </c>
      <c r="B39" s="14">
        <v>2538.53</v>
      </c>
      <c r="C39" s="13" t="s">
        <v>12</v>
      </c>
      <c r="D39" s="13" t="s">
        <v>601</v>
      </c>
      <c r="E39" s="15">
        <v>761559</v>
      </c>
      <c r="F39" s="15">
        <v>152311.79</v>
      </c>
      <c r="G39" s="26"/>
    </row>
    <row r="40" s="1" customFormat="1" customHeight="1" spans="1:7">
      <c r="A40" s="13" t="s">
        <v>16</v>
      </c>
      <c r="B40" s="14">
        <f>SUM(B4:B39)</f>
        <v>15561.26</v>
      </c>
      <c r="C40" s="13"/>
      <c r="D40" s="13"/>
      <c r="E40" s="15">
        <f>SUM(E4:E39)</f>
        <v>4572166.84</v>
      </c>
      <c r="F40" s="15">
        <f>SUM(F4:F39)</f>
        <v>914433.4</v>
      </c>
      <c r="G40" s="26"/>
    </row>
    <row r="41" customHeight="1" spans="1:7">
      <c r="A41" s="28"/>
      <c r="B41" s="29"/>
      <c r="C41" s="28"/>
      <c r="D41" s="28"/>
      <c r="E41" s="30"/>
      <c r="F41" s="30"/>
      <c r="G41" s="2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pane xSplit="1" topLeftCell="B1" activePane="topRight" state="frozen"/>
      <selection/>
      <selection pane="topRight" activeCell="A1" sqref="A1:G2"/>
    </sheetView>
  </sheetViews>
  <sheetFormatPr defaultColWidth="9" defaultRowHeight="20.1" customHeight="1"/>
  <cols>
    <col min="1" max="1" width="22.625" style="34" customWidth="1"/>
    <col min="2" max="2" width="15.625" style="35" customWidth="1"/>
    <col min="3" max="3" width="10.625" style="34" customWidth="1"/>
    <col min="4" max="4" width="15.625" style="34" customWidth="1"/>
    <col min="5" max="6" width="15.625" style="36" customWidth="1"/>
    <col min="7" max="7" width="8.625" style="34" customWidth="1"/>
    <col min="8" max="16384" width="9" style="34"/>
  </cols>
  <sheetData>
    <row r="1" s="31" customFormat="1" customHeight="1" spans="1:10">
      <c r="A1" s="37" t="s">
        <v>602</v>
      </c>
      <c r="B1" s="38"/>
      <c r="C1" s="37"/>
      <c r="D1" s="37"/>
      <c r="E1" s="39"/>
      <c r="F1" s="39"/>
      <c r="G1" s="37"/>
      <c r="H1" s="40"/>
      <c r="I1" s="40"/>
      <c r="J1" s="40"/>
    </row>
    <row r="2" s="32" customFormat="1" customHeight="1" spans="1:10">
      <c r="A2" s="41"/>
      <c r="B2" s="42"/>
      <c r="C2" s="41"/>
      <c r="D2" s="41"/>
      <c r="E2" s="43"/>
      <c r="F2" s="43"/>
      <c r="G2" s="41"/>
      <c r="H2" s="44"/>
      <c r="I2" s="44"/>
      <c r="J2" s="44"/>
    </row>
    <row r="3" s="33" customFormat="1" customHeight="1" spans="1:10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  <c r="H3" s="45"/>
      <c r="I3" s="45"/>
      <c r="J3" s="45"/>
    </row>
    <row r="4" ht="20" customHeight="1" spans="1:10">
      <c r="A4" s="16" t="s">
        <v>112</v>
      </c>
      <c r="B4" s="14">
        <v>831.5</v>
      </c>
      <c r="C4" s="16" t="s">
        <v>13</v>
      </c>
      <c r="D4" s="16" t="s">
        <v>603</v>
      </c>
      <c r="E4" s="15">
        <v>249450</v>
      </c>
      <c r="F4" s="17">
        <v>49889.99</v>
      </c>
      <c r="G4" s="18"/>
      <c r="H4" s="46"/>
      <c r="I4" s="46"/>
      <c r="J4" s="46"/>
    </row>
    <row r="5" ht="20" customHeight="1" spans="1:10">
      <c r="A5" s="16" t="s">
        <v>604</v>
      </c>
      <c r="B5" s="14">
        <v>493</v>
      </c>
      <c r="C5" s="16" t="s">
        <v>13</v>
      </c>
      <c r="D5" s="16" t="s">
        <v>605</v>
      </c>
      <c r="E5" s="15">
        <v>147900</v>
      </c>
      <c r="F5" s="17">
        <v>29580.01</v>
      </c>
      <c r="G5" s="18"/>
      <c r="H5" s="46"/>
      <c r="I5" s="46"/>
      <c r="J5" s="46"/>
    </row>
    <row r="6" ht="20" customHeight="1" spans="1:10">
      <c r="A6" s="16" t="s">
        <v>606</v>
      </c>
      <c r="B6" s="14">
        <v>281</v>
      </c>
      <c r="C6" s="16" t="s">
        <v>13</v>
      </c>
      <c r="D6" s="16" t="s">
        <v>605</v>
      </c>
      <c r="E6" s="15">
        <v>84300</v>
      </c>
      <c r="F6" s="17">
        <v>16860</v>
      </c>
      <c r="G6" s="18"/>
      <c r="H6" s="46"/>
      <c r="I6" s="46"/>
      <c r="J6" s="46"/>
    </row>
    <row r="7" ht="20" customHeight="1" spans="1:10">
      <c r="A7" s="16" t="s">
        <v>607</v>
      </c>
      <c r="B7" s="14">
        <v>168</v>
      </c>
      <c r="C7" s="16" t="s">
        <v>13</v>
      </c>
      <c r="D7" s="16" t="s">
        <v>605</v>
      </c>
      <c r="E7" s="15">
        <v>50400</v>
      </c>
      <c r="F7" s="17">
        <v>10080</v>
      </c>
      <c r="G7" s="18"/>
      <c r="H7" s="46"/>
      <c r="I7" s="46"/>
      <c r="J7" s="46"/>
    </row>
    <row r="8" ht="20" customHeight="1" spans="1:10">
      <c r="A8" s="16" t="s">
        <v>567</v>
      </c>
      <c r="B8" s="14">
        <v>420</v>
      </c>
      <c r="C8" s="16" t="s">
        <v>13</v>
      </c>
      <c r="D8" s="16" t="s">
        <v>608</v>
      </c>
      <c r="E8" s="15">
        <v>126000</v>
      </c>
      <c r="F8" s="17">
        <v>25200</v>
      </c>
      <c r="G8" s="18"/>
      <c r="H8" s="46"/>
      <c r="I8" s="46"/>
      <c r="J8" s="46"/>
    </row>
    <row r="9" ht="20" customHeight="1" spans="1:10">
      <c r="A9" s="16" t="s">
        <v>609</v>
      </c>
      <c r="B9" s="14">
        <v>167</v>
      </c>
      <c r="C9" s="16" t="s">
        <v>13</v>
      </c>
      <c r="D9" s="16" t="s">
        <v>608</v>
      </c>
      <c r="E9" s="15">
        <v>50100</v>
      </c>
      <c r="F9" s="17">
        <v>10020</v>
      </c>
      <c r="G9" s="18"/>
      <c r="H9" s="46"/>
      <c r="I9" s="46"/>
      <c r="J9" s="46"/>
    </row>
    <row r="10" ht="20" customHeight="1" spans="1:10">
      <c r="A10" s="16" t="s">
        <v>610</v>
      </c>
      <c r="B10" s="14">
        <v>310</v>
      </c>
      <c r="C10" s="16" t="s">
        <v>13</v>
      </c>
      <c r="D10" s="16" t="s">
        <v>608</v>
      </c>
      <c r="E10" s="15">
        <v>93000</v>
      </c>
      <c r="F10" s="17">
        <v>18600</v>
      </c>
      <c r="G10" s="18"/>
      <c r="H10" s="46"/>
      <c r="I10" s="46"/>
      <c r="J10" s="46"/>
    </row>
    <row r="11" ht="20" customHeight="1" spans="1:10">
      <c r="A11" s="16" t="s">
        <v>611</v>
      </c>
      <c r="B11" s="14">
        <v>541</v>
      </c>
      <c r="C11" s="16" t="s">
        <v>13</v>
      </c>
      <c r="D11" s="16" t="s">
        <v>608</v>
      </c>
      <c r="E11" s="15">
        <v>162300</v>
      </c>
      <c r="F11" s="17">
        <v>32459.99</v>
      </c>
      <c r="G11" s="18"/>
      <c r="H11" s="46"/>
      <c r="I11" s="46"/>
      <c r="J11" s="46"/>
    </row>
    <row r="12" ht="20" customHeight="1" spans="1:10">
      <c r="A12" s="16" t="s">
        <v>574</v>
      </c>
      <c r="B12" s="14">
        <v>266</v>
      </c>
      <c r="C12" s="16" t="s">
        <v>13</v>
      </c>
      <c r="D12" s="16" t="s">
        <v>608</v>
      </c>
      <c r="E12" s="15">
        <v>79800</v>
      </c>
      <c r="F12" s="17">
        <v>15960</v>
      </c>
      <c r="G12" s="18"/>
      <c r="H12" s="46"/>
      <c r="I12" s="46"/>
      <c r="J12" s="46"/>
    </row>
    <row r="13" s="31" customFormat="1" ht="20" customHeight="1" spans="1:10">
      <c r="A13" s="13" t="s">
        <v>612</v>
      </c>
      <c r="B13" s="14">
        <v>494</v>
      </c>
      <c r="C13" s="13" t="s">
        <v>13</v>
      </c>
      <c r="D13" s="13" t="s">
        <v>608</v>
      </c>
      <c r="E13" s="15">
        <v>148200</v>
      </c>
      <c r="F13" s="15">
        <v>29640.01</v>
      </c>
      <c r="G13" s="26"/>
      <c r="H13" s="40"/>
      <c r="I13" s="40"/>
      <c r="J13" s="40"/>
    </row>
    <row r="14" s="31" customFormat="1" ht="20" customHeight="1" spans="1:10">
      <c r="A14" s="13" t="s">
        <v>613</v>
      </c>
      <c r="B14" s="14">
        <v>862</v>
      </c>
      <c r="C14" s="13" t="s">
        <v>13</v>
      </c>
      <c r="D14" s="13" t="s">
        <v>608</v>
      </c>
      <c r="E14" s="15">
        <v>258600</v>
      </c>
      <c r="F14" s="15">
        <v>51719.99</v>
      </c>
      <c r="G14" s="26"/>
      <c r="H14" s="40"/>
      <c r="I14" s="40"/>
      <c r="J14" s="40"/>
    </row>
    <row r="15" s="31" customFormat="1" ht="20" customHeight="1" spans="1:10">
      <c r="A15" s="13" t="s">
        <v>614</v>
      </c>
      <c r="B15" s="14">
        <v>80</v>
      </c>
      <c r="C15" s="13" t="s">
        <v>13</v>
      </c>
      <c r="D15" s="13" t="s">
        <v>608</v>
      </c>
      <c r="E15" s="15">
        <v>24000</v>
      </c>
      <c r="F15" s="15">
        <v>4800</v>
      </c>
      <c r="G15" s="26"/>
      <c r="H15" s="40"/>
      <c r="I15" s="40"/>
      <c r="J15" s="40"/>
    </row>
    <row r="16" s="31" customFormat="1" ht="20" customHeight="1" spans="1:10">
      <c r="A16" s="13" t="s">
        <v>615</v>
      </c>
      <c r="B16" s="14">
        <v>160</v>
      </c>
      <c r="C16" s="13" t="s">
        <v>13</v>
      </c>
      <c r="D16" s="13" t="s">
        <v>608</v>
      </c>
      <c r="E16" s="15">
        <v>47507.75</v>
      </c>
      <c r="F16" s="15">
        <v>9501.55</v>
      </c>
      <c r="G16" s="26"/>
      <c r="H16" s="40"/>
      <c r="I16" s="40"/>
      <c r="J16" s="40"/>
    </row>
    <row r="17" s="31" customFormat="1" ht="35" customHeight="1" spans="1:10">
      <c r="A17" s="13" t="s">
        <v>616</v>
      </c>
      <c r="B17" s="14">
        <v>68</v>
      </c>
      <c r="C17" s="13" t="s">
        <v>13</v>
      </c>
      <c r="D17" s="13" t="s">
        <v>608</v>
      </c>
      <c r="E17" s="15">
        <v>20400</v>
      </c>
      <c r="F17" s="15">
        <v>4080</v>
      </c>
      <c r="G17" s="26"/>
      <c r="H17" s="40"/>
      <c r="I17" s="40"/>
      <c r="J17" s="40"/>
    </row>
    <row r="18" s="31" customFormat="1" customHeight="1" spans="1:10">
      <c r="A18" s="13" t="s">
        <v>16</v>
      </c>
      <c r="B18" s="14">
        <f>SUM(B4:B17)</f>
        <v>5141.5</v>
      </c>
      <c r="C18" s="13"/>
      <c r="D18" s="13"/>
      <c r="E18" s="15">
        <f>SUM(E4:E17)</f>
        <v>1541957.75</v>
      </c>
      <c r="F18" s="15">
        <f>SUM(F4:F17)</f>
        <v>308391.54</v>
      </c>
      <c r="G18" s="26"/>
      <c r="H18" s="40"/>
      <c r="I18" s="40"/>
      <c r="J18" s="40"/>
    </row>
    <row r="19" customHeight="1" spans="1:10">
      <c r="A19" s="46"/>
      <c r="B19" s="47"/>
      <c r="C19" s="46"/>
      <c r="D19" s="46"/>
      <c r="E19" s="48"/>
      <c r="F19" s="48"/>
      <c r="G19" s="46"/>
      <c r="H19" s="46"/>
      <c r="I19" s="46"/>
      <c r="J19" s="46"/>
    </row>
    <row r="20" customHeight="1" spans="1:10">
      <c r="A20" s="46"/>
      <c r="B20" s="47"/>
      <c r="C20" s="46"/>
      <c r="D20" s="46"/>
      <c r="E20" s="48"/>
      <c r="F20" s="48"/>
      <c r="G20" s="46"/>
      <c r="H20" s="46"/>
      <c r="I20" s="46"/>
      <c r="J20" s="46"/>
    </row>
    <row r="21" customHeight="1" spans="1:10">
      <c r="A21" s="46"/>
      <c r="B21" s="47"/>
      <c r="C21" s="46"/>
      <c r="D21" s="46"/>
      <c r="E21" s="48"/>
      <c r="F21" s="48"/>
      <c r="G21" s="46"/>
      <c r="H21" s="46"/>
      <c r="I21" s="46"/>
      <c r="J21" s="46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workbookViewId="0">
      <pane xSplit="1" topLeftCell="B1" activePane="topRight" state="frozen"/>
      <selection/>
      <selection pane="topRight" activeCell="A1" sqref="A1:G2"/>
    </sheetView>
  </sheetViews>
  <sheetFormatPr defaultColWidth="9" defaultRowHeight="20.1" customHeight="1" outlineLevelCol="6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7" t="s">
        <v>617</v>
      </c>
      <c r="B1" s="8"/>
      <c r="C1" s="7"/>
      <c r="D1" s="7"/>
      <c r="E1" s="9"/>
      <c r="F1" s="9"/>
      <c r="G1" s="7"/>
    </row>
    <row r="2" s="2" customFormat="1" customHeight="1" spans="1:7">
      <c r="A2" s="10"/>
      <c r="B2" s="11"/>
      <c r="C2" s="10"/>
      <c r="D2" s="10"/>
      <c r="E2" s="12"/>
      <c r="F2" s="12"/>
      <c r="G2" s="1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6" t="s">
        <v>618</v>
      </c>
      <c r="B4" s="14">
        <v>65</v>
      </c>
      <c r="C4" s="16" t="s">
        <v>14</v>
      </c>
      <c r="D4" s="16" t="s">
        <v>619</v>
      </c>
      <c r="E4" s="15">
        <v>19500</v>
      </c>
      <c r="F4" s="17">
        <v>3900</v>
      </c>
      <c r="G4" s="18"/>
    </row>
    <row r="5" ht="20" customHeight="1" spans="1:7">
      <c r="A5" s="19" t="s">
        <v>620</v>
      </c>
      <c r="B5" s="20">
        <v>60.93</v>
      </c>
      <c r="C5" s="19" t="s">
        <v>14</v>
      </c>
      <c r="D5" s="19" t="s">
        <v>619</v>
      </c>
      <c r="E5" s="21">
        <v>18279</v>
      </c>
      <c r="F5" s="22">
        <v>3655.8</v>
      </c>
      <c r="G5" s="23"/>
    </row>
    <row r="6" ht="20" customHeight="1" spans="1:7">
      <c r="A6" s="19" t="s">
        <v>612</v>
      </c>
      <c r="B6" s="20">
        <v>125</v>
      </c>
      <c r="C6" s="19" t="s">
        <v>14</v>
      </c>
      <c r="D6" s="19" t="s">
        <v>619</v>
      </c>
      <c r="E6" s="21">
        <v>28682.9</v>
      </c>
      <c r="F6" s="22">
        <v>5736.58</v>
      </c>
      <c r="G6" s="23"/>
    </row>
    <row r="7" ht="20" customHeight="1" spans="1:7">
      <c r="A7" s="19" t="s">
        <v>621</v>
      </c>
      <c r="B7" s="20">
        <v>100</v>
      </c>
      <c r="C7" s="19" t="s">
        <v>14</v>
      </c>
      <c r="D7" s="19" t="s">
        <v>619</v>
      </c>
      <c r="E7" s="21">
        <v>23555.18</v>
      </c>
      <c r="F7" s="22">
        <v>4711.04</v>
      </c>
      <c r="G7" s="23"/>
    </row>
    <row r="8" ht="20" customHeight="1" spans="1:7">
      <c r="A8" s="19" t="s">
        <v>620</v>
      </c>
      <c r="B8" s="20">
        <v>79.54</v>
      </c>
      <c r="C8" s="19" t="s">
        <v>14</v>
      </c>
      <c r="D8" s="19" t="s">
        <v>622</v>
      </c>
      <c r="E8" s="21">
        <v>23862</v>
      </c>
      <c r="F8" s="22">
        <v>4772.4</v>
      </c>
      <c r="G8" s="23"/>
    </row>
    <row r="9" ht="20" customHeight="1" spans="1:7">
      <c r="A9" s="19" t="s">
        <v>623</v>
      </c>
      <c r="B9" s="20">
        <v>526.48</v>
      </c>
      <c r="C9" s="19" t="s">
        <v>14</v>
      </c>
      <c r="D9" s="19" t="s">
        <v>622</v>
      </c>
      <c r="E9" s="21">
        <v>157944</v>
      </c>
      <c r="F9" s="22">
        <v>31588.79</v>
      </c>
      <c r="G9" s="23"/>
    </row>
    <row r="10" ht="20" customHeight="1" spans="1:7">
      <c r="A10" s="19" t="s">
        <v>624</v>
      </c>
      <c r="B10" s="20">
        <v>593.94</v>
      </c>
      <c r="C10" s="19" t="s">
        <v>14</v>
      </c>
      <c r="D10" s="19" t="s">
        <v>622</v>
      </c>
      <c r="E10" s="21">
        <v>177058.9</v>
      </c>
      <c r="F10" s="22">
        <v>35411.79</v>
      </c>
      <c r="G10" s="23"/>
    </row>
    <row r="11" ht="20" customHeight="1" spans="1:7">
      <c r="A11" s="19" t="s">
        <v>625</v>
      </c>
      <c r="B11" s="20">
        <v>581.83</v>
      </c>
      <c r="C11" s="19" t="s">
        <v>14</v>
      </c>
      <c r="D11" s="19" t="s">
        <v>622</v>
      </c>
      <c r="E11" s="21">
        <v>174549</v>
      </c>
      <c r="F11" s="22">
        <v>34909.78</v>
      </c>
      <c r="G11" s="23"/>
    </row>
    <row r="12" ht="20" customHeight="1" spans="1:7">
      <c r="A12" s="19" t="s">
        <v>626</v>
      </c>
      <c r="B12" s="20">
        <v>311.11</v>
      </c>
      <c r="C12" s="19" t="s">
        <v>14</v>
      </c>
      <c r="D12" s="19" t="s">
        <v>622</v>
      </c>
      <c r="E12" s="21">
        <v>93333</v>
      </c>
      <c r="F12" s="22">
        <v>18666.6</v>
      </c>
      <c r="G12" s="23"/>
    </row>
    <row r="13" ht="20" customHeight="1" spans="1:7">
      <c r="A13" s="19" t="s">
        <v>621</v>
      </c>
      <c r="B13" s="20">
        <v>150</v>
      </c>
      <c r="C13" s="19" t="s">
        <v>14</v>
      </c>
      <c r="D13" s="19" t="s">
        <v>622</v>
      </c>
      <c r="E13" s="21">
        <v>35065.91</v>
      </c>
      <c r="F13" s="22">
        <v>7013.18</v>
      </c>
      <c r="G13" s="23"/>
    </row>
    <row r="14" ht="20" customHeight="1" spans="1:7">
      <c r="A14" s="19" t="s">
        <v>627</v>
      </c>
      <c r="B14" s="20">
        <v>452.02</v>
      </c>
      <c r="C14" s="19" t="s">
        <v>14</v>
      </c>
      <c r="D14" s="19" t="s">
        <v>628</v>
      </c>
      <c r="E14" s="21">
        <v>135606</v>
      </c>
      <c r="F14" s="22">
        <v>27121.2</v>
      </c>
      <c r="G14" s="23"/>
    </row>
    <row r="15" ht="20" customHeight="1" spans="1:7">
      <c r="A15" s="19" t="s">
        <v>629</v>
      </c>
      <c r="B15" s="20">
        <v>536</v>
      </c>
      <c r="C15" s="19" t="s">
        <v>14</v>
      </c>
      <c r="D15" s="19" t="s">
        <v>628</v>
      </c>
      <c r="E15" s="21">
        <v>160800</v>
      </c>
      <c r="F15" s="22">
        <v>32160</v>
      </c>
      <c r="G15" s="23"/>
    </row>
    <row r="16" ht="20" customHeight="1" spans="1:7">
      <c r="A16" s="19" t="s">
        <v>630</v>
      </c>
      <c r="B16" s="20">
        <v>423.2</v>
      </c>
      <c r="C16" s="19" t="s">
        <v>14</v>
      </c>
      <c r="D16" s="19" t="s">
        <v>628</v>
      </c>
      <c r="E16" s="21">
        <v>126960</v>
      </c>
      <c r="F16" s="22">
        <v>25392</v>
      </c>
      <c r="G16" s="23"/>
    </row>
    <row r="17" ht="20" customHeight="1" spans="1:7">
      <c r="A17" s="19" t="s">
        <v>367</v>
      </c>
      <c r="B17" s="20">
        <v>468.92</v>
      </c>
      <c r="C17" s="19" t="s">
        <v>14</v>
      </c>
      <c r="D17" s="19" t="s">
        <v>628</v>
      </c>
      <c r="E17" s="21">
        <v>140676</v>
      </c>
      <c r="F17" s="22">
        <v>28135.2</v>
      </c>
      <c r="G17" s="23"/>
    </row>
    <row r="18" ht="20" customHeight="1" spans="1:7">
      <c r="A18" s="19" t="s">
        <v>631</v>
      </c>
      <c r="B18" s="20">
        <v>465.11</v>
      </c>
      <c r="C18" s="19" t="s">
        <v>14</v>
      </c>
      <c r="D18" s="19" t="s">
        <v>628</v>
      </c>
      <c r="E18" s="21">
        <v>139533</v>
      </c>
      <c r="F18" s="22">
        <v>27906.6</v>
      </c>
      <c r="G18" s="23"/>
    </row>
    <row r="19" s="1" customFormat="1" ht="20" customHeight="1" spans="1:7">
      <c r="A19" s="19" t="s">
        <v>626</v>
      </c>
      <c r="B19" s="20">
        <v>1007.2</v>
      </c>
      <c r="C19" s="19" t="s">
        <v>14</v>
      </c>
      <c r="D19" s="19" t="s">
        <v>628</v>
      </c>
      <c r="E19" s="21">
        <v>302160</v>
      </c>
      <c r="F19" s="22">
        <v>60431.99</v>
      </c>
      <c r="G19" s="23"/>
    </row>
    <row r="20" ht="20" customHeight="1" spans="1:7">
      <c r="A20" s="19" t="s">
        <v>632</v>
      </c>
      <c r="B20" s="20">
        <v>646.74</v>
      </c>
      <c r="C20" s="19" t="s">
        <v>14</v>
      </c>
      <c r="D20" s="19" t="s">
        <v>633</v>
      </c>
      <c r="E20" s="21">
        <v>194022</v>
      </c>
      <c r="F20" s="22">
        <v>38804.4</v>
      </c>
      <c r="G20" s="23"/>
    </row>
    <row r="21" ht="20" customHeight="1" spans="1:7">
      <c r="A21" s="19" t="s">
        <v>634</v>
      </c>
      <c r="B21" s="20">
        <v>33</v>
      </c>
      <c r="C21" s="19" t="s">
        <v>14</v>
      </c>
      <c r="D21" s="19" t="s">
        <v>633</v>
      </c>
      <c r="E21" s="21">
        <v>8836.7</v>
      </c>
      <c r="F21" s="22">
        <v>1767.34</v>
      </c>
      <c r="G21" s="23"/>
    </row>
    <row r="22" ht="35" customHeight="1" spans="1:7">
      <c r="A22" s="19" t="s">
        <v>635</v>
      </c>
      <c r="B22" s="20">
        <v>606</v>
      </c>
      <c r="C22" s="19" t="s">
        <v>14</v>
      </c>
      <c r="D22" s="19" t="s">
        <v>633</v>
      </c>
      <c r="E22" s="21">
        <v>181800</v>
      </c>
      <c r="F22" s="22">
        <v>36360.01</v>
      </c>
      <c r="G22" s="23"/>
    </row>
    <row r="23" ht="20" customHeight="1" spans="1:7">
      <c r="A23" s="19" t="s">
        <v>636</v>
      </c>
      <c r="B23" s="20">
        <v>504.3</v>
      </c>
      <c r="C23" s="19" t="s">
        <v>14</v>
      </c>
      <c r="D23" s="19" t="s">
        <v>637</v>
      </c>
      <c r="E23" s="21">
        <v>151290</v>
      </c>
      <c r="F23" s="22">
        <v>30257.99</v>
      </c>
      <c r="G23" s="23"/>
    </row>
    <row r="24" ht="20" customHeight="1" spans="1:7">
      <c r="A24" s="19" t="s">
        <v>638</v>
      </c>
      <c r="B24" s="20">
        <v>872.87</v>
      </c>
      <c r="C24" s="19" t="s">
        <v>14</v>
      </c>
      <c r="D24" s="19" t="s">
        <v>637</v>
      </c>
      <c r="E24" s="21">
        <v>261861</v>
      </c>
      <c r="F24" s="22">
        <v>52372.2</v>
      </c>
      <c r="G24" s="23"/>
    </row>
    <row r="25" ht="20" customHeight="1" spans="1:7">
      <c r="A25" s="19" t="s">
        <v>639</v>
      </c>
      <c r="B25" s="20">
        <v>108.23</v>
      </c>
      <c r="C25" s="19" t="s">
        <v>14</v>
      </c>
      <c r="D25" s="19" t="s">
        <v>637</v>
      </c>
      <c r="E25" s="21">
        <v>32469</v>
      </c>
      <c r="F25" s="22">
        <v>6493.8</v>
      </c>
      <c r="G25" s="23"/>
    </row>
    <row r="26" ht="20" customHeight="1" spans="1:7">
      <c r="A26" s="19" t="s">
        <v>612</v>
      </c>
      <c r="B26" s="20">
        <v>110</v>
      </c>
      <c r="C26" s="19" t="s">
        <v>14</v>
      </c>
      <c r="D26" s="19" t="s">
        <v>637</v>
      </c>
      <c r="E26" s="21">
        <v>33000</v>
      </c>
      <c r="F26" s="22">
        <v>6600</v>
      </c>
      <c r="G26" s="23"/>
    </row>
    <row r="27" ht="20" customHeight="1" spans="1:7">
      <c r="A27" s="19" t="s">
        <v>640</v>
      </c>
      <c r="B27" s="20">
        <v>437.4</v>
      </c>
      <c r="C27" s="19" t="s">
        <v>14</v>
      </c>
      <c r="D27" s="19" t="s">
        <v>641</v>
      </c>
      <c r="E27" s="21">
        <v>131220</v>
      </c>
      <c r="F27" s="22">
        <v>26244</v>
      </c>
      <c r="G27" s="23"/>
    </row>
    <row r="28" ht="20" customHeight="1" spans="1:7">
      <c r="A28" s="19" t="s">
        <v>642</v>
      </c>
      <c r="B28" s="20">
        <v>367.47</v>
      </c>
      <c r="C28" s="19" t="s">
        <v>14</v>
      </c>
      <c r="D28" s="19" t="s">
        <v>641</v>
      </c>
      <c r="E28" s="21">
        <v>110241</v>
      </c>
      <c r="F28" s="22">
        <v>22048.21</v>
      </c>
      <c r="G28" s="23"/>
    </row>
    <row r="29" ht="20" customHeight="1" spans="1:7">
      <c r="A29" s="19" t="s">
        <v>618</v>
      </c>
      <c r="B29" s="20">
        <v>227.57</v>
      </c>
      <c r="C29" s="19" t="s">
        <v>14</v>
      </c>
      <c r="D29" s="19" t="s">
        <v>641</v>
      </c>
      <c r="E29" s="21">
        <v>68271</v>
      </c>
      <c r="F29" s="22">
        <v>13654.2</v>
      </c>
      <c r="G29" s="23"/>
    </row>
    <row r="30" ht="35" customHeight="1" spans="1:7">
      <c r="A30" s="19" t="s">
        <v>643</v>
      </c>
      <c r="B30" s="20">
        <v>1266.88</v>
      </c>
      <c r="C30" s="19" t="s">
        <v>14</v>
      </c>
      <c r="D30" s="19" t="s">
        <v>644</v>
      </c>
      <c r="E30" s="21">
        <v>380064</v>
      </c>
      <c r="F30" s="22">
        <v>76012.78</v>
      </c>
      <c r="G30" s="23"/>
    </row>
    <row r="31" ht="35" customHeight="1" spans="1:7">
      <c r="A31" s="19" t="s">
        <v>587</v>
      </c>
      <c r="B31" s="20">
        <v>250</v>
      </c>
      <c r="C31" s="19" t="s">
        <v>14</v>
      </c>
      <c r="D31" s="19" t="s">
        <v>644</v>
      </c>
      <c r="E31" s="21">
        <v>73202.84</v>
      </c>
      <c r="F31" s="22">
        <v>14640.57</v>
      </c>
      <c r="G31" s="23"/>
    </row>
    <row r="32" ht="20" customHeight="1" spans="1:7">
      <c r="A32" s="19" t="s">
        <v>634</v>
      </c>
      <c r="B32" s="20">
        <v>2872.04</v>
      </c>
      <c r="C32" s="19" t="s">
        <v>14</v>
      </c>
      <c r="D32" s="19" t="s">
        <v>645</v>
      </c>
      <c r="E32" s="21">
        <v>861612</v>
      </c>
      <c r="F32" s="22">
        <v>172322.39</v>
      </c>
      <c r="G32" s="23"/>
    </row>
    <row r="33" ht="20" customHeight="1" spans="1:7">
      <c r="A33" s="19" t="s">
        <v>646</v>
      </c>
      <c r="B33" s="20">
        <v>30</v>
      </c>
      <c r="C33" s="19" t="s">
        <v>14</v>
      </c>
      <c r="D33" s="19" t="s">
        <v>645</v>
      </c>
      <c r="E33" s="21">
        <v>9000</v>
      </c>
      <c r="F33" s="22">
        <v>1800</v>
      </c>
      <c r="G33" s="23"/>
    </row>
    <row r="34" ht="20" customHeight="1" spans="1:7">
      <c r="A34" s="16" t="s">
        <v>647</v>
      </c>
      <c r="B34" s="14">
        <v>286</v>
      </c>
      <c r="C34" s="16" t="s">
        <v>14</v>
      </c>
      <c r="D34" s="16" t="s">
        <v>648</v>
      </c>
      <c r="E34" s="15">
        <v>85800</v>
      </c>
      <c r="F34" s="15">
        <v>17160</v>
      </c>
      <c r="G34" s="18"/>
    </row>
    <row r="35" ht="35" customHeight="1" spans="1:7">
      <c r="A35" s="16" t="s">
        <v>643</v>
      </c>
      <c r="B35" s="14">
        <v>966</v>
      </c>
      <c r="C35" s="16" t="s">
        <v>14</v>
      </c>
      <c r="D35" s="16" t="s">
        <v>648</v>
      </c>
      <c r="E35" s="15">
        <v>289800</v>
      </c>
      <c r="F35" s="15">
        <v>57959.99</v>
      </c>
      <c r="G35" s="18"/>
    </row>
    <row r="36" ht="35" customHeight="1" spans="1:7">
      <c r="A36" s="16" t="s">
        <v>461</v>
      </c>
      <c r="B36" s="14">
        <v>570.99</v>
      </c>
      <c r="C36" s="16" t="s">
        <v>14</v>
      </c>
      <c r="D36" s="16" t="s">
        <v>649</v>
      </c>
      <c r="E36" s="15">
        <v>171297</v>
      </c>
      <c r="F36" s="15">
        <v>34259.37</v>
      </c>
      <c r="G36" s="18"/>
    </row>
    <row r="37" ht="35" customHeight="1" spans="1:7">
      <c r="A37" s="16" t="s">
        <v>616</v>
      </c>
      <c r="B37" s="14">
        <v>234.42</v>
      </c>
      <c r="C37" s="16" t="s">
        <v>14</v>
      </c>
      <c r="D37" s="16" t="s">
        <v>650</v>
      </c>
      <c r="E37" s="15">
        <v>70326</v>
      </c>
      <c r="F37" s="15">
        <v>14065.2</v>
      </c>
      <c r="G37" s="18"/>
    </row>
    <row r="38" ht="20" customHeight="1" spans="1:7">
      <c r="A38" s="16" t="s">
        <v>646</v>
      </c>
      <c r="B38" s="14">
        <v>260.03</v>
      </c>
      <c r="C38" s="16" t="s">
        <v>14</v>
      </c>
      <c r="D38" s="16" t="s">
        <v>650</v>
      </c>
      <c r="E38" s="15">
        <v>63432.59</v>
      </c>
      <c r="F38" s="15">
        <v>12686.52</v>
      </c>
      <c r="G38" s="18"/>
    </row>
    <row r="39" ht="35" customHeight="1" spans="1:7">
      <c r="A39" s="16" t="s">
        <v>651</v>
      </c>
      <c r="B39" s="14">
        <v>31.27</v>
      </c>
      <c r="C39" s="16" t="s">
        <v>14</v>
      </c>
      <c r="D39" s="16" t="s">
        <v>650</v>
      </c>
      <c r="E39" s="15">
        <v>9381</v>
      </c>
      <c r="F39" s="15">
        <v>1876.2</v>
      </c>
      <c r="G39" s="18"/>
    </row>
    <row r="40" ht="35" customHeight="1" spans="1:7">
      <c r="A40" s="16" t="s">
        <v>652</v>
      </c>
      <c r="B40" s="14">
        <v>163.13</v>
      </c>
      <c r="C40" s="16" t="s">
        <v>14</v>
      </c>
      <c r="D40" s="16" t="s">
        <v>653</v>
      </c>
      <c r="E40" s="15">
        <v>39294.92</v>
      </c>
      <c r="F40" s="15">
        <v>7858.98</v>
      </c>
      <c r="G40" s="18"/>
    </row>
    <row r="41" ht="20" customHeight="1" spans="1:7">
      <c r="A41" s="16" t="s">
        <v>654</v>
      </c>
      <c r="B41" s="14">
        <v>576.24</v>
      </c>
      <c r="C41" s="16" t="s">
        <v>14</v>
      </c>
      <c r="D41" s="16" t="s">
        <v>653</v>
      </c>
      <c r="E41" s="15">
        <v>167111.06</v>
      </c>
      <c r="F41" s="15">
        <v>33422.22</v>
      </c>
      <c r="G41" s="18"/>
    </row>
    <row r="42" customHeight="1" spans="1:7">
      <c r="A42" s="16" t="s">
        <v>16</v>
      </c>
      <c r="B42" s="14">
        <f>SUM(B4:B41)</f>
        <v>17366.86</v>
      </c>
      <c r="C42" s="16"/>
      <c r="D42" s="16"/>
      <c r="E42" s="15">
        <f>SUM(E4:E41)</f>
        <v>5150897</v>
      </c>
      <c r="F42" s="15">
        <f>SUM(F4:F41)</f>
        <v>1030179.32</v>
      </c>
      <c r="G42" s="1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pane xSplit="1" topLeftCell="B1" activePane="topRight" state="frozen"/>
      <selection/>
      <selection pane="topRight" activeCell="L9" sqref="L9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125" style="4" customWidth="1"/>
    <col min="4" max="4" width="15.625" style="4" customWidth="1"/>
    <col min="5" max="6" width="15.625" style="6" customWidth="1"/>
    <col min="7" max="7" width="8.625" style="4" customWidth="1"/>
    <col min="8" max="16378" width="9" style="4"/>
    <col min="16382" max="16384" width="9" style="4"/>
  </cols>
  <sheetData>
    <row r="1" s="1" customFormat="1" customHeight="1" spans="1:12">
      <c r="A1" s="7" t="s">
        <v>655</v>
      </c>
      <c r="B1" s="8"/>
      <c r="C1" s="7"/>
      <c r="D1" s="7"/>
      <c r="E1" s="9"/>
      <c r="F1" s="9"/>
      <c r="G1" s="7"/>
    </row>
    <row r="2" s="2" customFormat="1" customHeight="1" spans="1:12">
      <c r="A2" s="10"/>
      <c r="B2" s="11"/>
      <c r="C2" s="10"/>
      <c r="D2" s="10"/>
      <c r="E2" s="12"/>
      <c r="F2" s="12"/>
      <c r="G2" s="10"/>
    </row>
    <row r="3" s="3" customFormat="1" customHeight="1" spans="1:12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12">
      <c r="A4" s="16" t="s">
        <v>656</v>
      </c>
      <c r="B4" s="14">
        <v>1599.67</v>
      </c>
      <c r="C4" s="16" t="s">
        <v>15</v>
      </c>
      <c r="D4" s="16" t="s">
        <v>657</v>
      </c>
      <c r="E4" s="15">
        <v>479901</v>
      </c>
      <c r="F4" s="17">
        <v>95980.2</v>
      </c>
      <c r="G4" s="18"/>
    </row>
    <row r="5" ht="20" customHeight="1" spans="1:12">
      <c r="A5" s="16" t="s">
        <v>231</v>
      </c>
      <c r="B5" s="14">
        <v>419.5</v>
      </c>
      <c r="C5" s="16" t="s">
        <v>15</v>
      </c>
      <c r="D5" s="16" t="s">
        <v>657</v>
      </c>
      <c r="E5" s="15">
        <v>125850</v>
      </c>
      <c r="F5" s="17">
        <v>25170</v>
      </c>
      <c r="G5" s="18"/>
    </row>
    <row r="6" ht="20" customHeight="1" spans="1:12">
      <c r="A6" s="19" t="s">
        <v>658</v>
      </c>
      <c r="B6" s="20">
        <v>22</v>
      </c>
      <c r="C6" s="19" t="s">
        <v>15</v>
      </c>
      <c r="D6" s="19" t="s">
        <v>657</v>
      </c>
      <c r="E6" s="21">
        <v>6600</v>
      </c>
      <c r="F6" s="22">
        <v>1320</v>
      </c>
      <c r="G6" s="23"/>
      <c r="I6" s="24"/>
      <c r="J6" s="24"/>
      <c r="K6" s="24"/>
      <c r="L6" s="24"/>
    </row>
    <row r="7" ht="20" customHeight="1" spans="1:12">
      <c r="A7" s="19" t="s">
        <v>659</v>
      </c>
      <c r="B7" s="20">
        <v>813.05</v>
      </c>
      <c r="C7" s="19" t="s">
        <v>15</v>
      </c>
      <c r="D7" s="19" t="s">
        <v>660</v>
      </c>
      <c r="E7" s="21">
        <v>243915</v>
      </c>
      <c r="F7" s="22">
        <v>48783</v>
      </c>
      <c r="G7" s="23"/>
      <c r="I7" s="25"/>
      <c r="J7" s="24"/>
      <c r="K7" s="24"/>
      <c r="L7" s="24"/>
    </row>
    <row r="8" ht="20" customHeight="1" spans="1:12">
      <c r="A8" s="19" t="s">
        <v>661</v>
      </c>
      <c r="B8" s="20">
        <v>1395.14</v>
      </c>
      <c r="C8" s="19" t="s">
        <v>15</v>
      </c>
      <c r="D8" s="19" t="s">
        <v>660</v>
      </c>
      <c r="E8" s="21">
        <v>418542</v>
      </c>
      <c r="F8" s="22">
        <v>83708.42</v>
      </c>
      <c r="G8" s="23"/>
    </row>
    <row r="9" ht="35" customHeight="1" spans="1:12">
      <c r="A9" s="19" t="s">
        <v>662</v>
      </c>
      <c r="B9" s="20">
        <v>1267.12</v>
      </c>
      <c r="C9" s="19" t="s">
        <v>15</v>
      </c>
      <c r="D9" s="19" t="s">
        <v>660</v>
      </c>
      <c r="E9" s="21">
        <v>380136</v>
      </c>
      <c r="F9" s="22">
        <v>76027.2</v>
      </c>
      <c r="G9" s="23"/>
    </row>
    <row r="10" ht="20" customHeight="1" spans="1:12">
      <c r="A10" s="19" t="s">
        <v>663</v>
      </c>
      <c r="B10" s="20">
        <v>37.75</v>
      </c>
      <c r="C10" s="19" t="s">
        <v>15</v>
      </c>
      <c r="D10" s="19" t="s">
        <v>660</v>
      </c>
      <c r="E10" s="21">
        <v>11325</v>
      </c>
      <c r="F10" s="22">
        <v>2265</v>
      </c>
      <c r="G10" s="23"/>
    </row>
    <row r="11" ht="20" customHeight="1" spans="1:12">
      <c r="A11" s="19" t="s">
        <v>664</v>
      </c>
      <c r="B11" s="20">
        <v>68.71</v>
      </c>
      <c r="C11" s="19" t="s">
        <v>15</v>
      </c>
      <c r="D11" s="19" t="s">
        <v>660</v>
      </c>
      <c r="E11" s="21">
        <v>20613</v>
      </c>
      <c r="F11" s="22">
        <v>4122.6</v>
      </c>
      <c r="G11" s="23"/>
    </row>
    <row r="12" ht="35" customHeight="1" spans="1:12">
      <c r="A12" s="19" t="s">
        <v>665</v>
      </c>
      <c r="B12" s="20">
        <v>245.27</v>
      </c>
      <c r="C12" s="19" t="s">
        <v>15</v>
      </c>
      <c r="D12" s="19" t="s">
        <v>666</v>
      </c>
      <c r="E12" s="21">
        <v>73581</v>
      </c>
      <c r="F12" s="22">
        <v>14716.2</v>
      </c>
      <c r="G12" s="23"/>
    </row>
    <row r="13" ht="20" customHeight="1" spans="1:12">
      <c r="A13" s="19" t="s">
        <v>659</v>
      </c>
      <c r="B13" s="20">
        <v>1030.73</v>
      </c>
      <c r="C13" s="19" t="s">
        <v>15</v>
      </c>
      <c r="D13" s="19" t="s">
        <v>666</v>
      </c>
      <c r="E13" s="21">
        <v>309219</v>
      </c>
      <c r="F13" s="22">
        <v>61843.8</v>
      </c>
      <c r="G13" s="23"/>
    </row>
    <row r="14" ht="20" customHeight="1" spans="1:12">
      <c r="A14" s="19" t="s">
        <v>667</v>
      </c>
      <c r="B14" s="20">
        <v>752.85</v>
      </c>
      <c r="C14" s="19" t="s">
        <v>15</v>
      </c>
      <c r="D14" s="19" t="s">
        <v>668</v>
      </c>
      <c r="E14" s="21">
        <v>225855</v>
      </c>
      <c r="F14" s="22">
        <v>45171.01</v>
      </c>
      <c r="G14" s="23"/>
    </row>
    <row r="15" ht="35" customHeight="1" spans="1:12">
      <c r="A15" s="19" t="s">
        <v>669</v>
      </c>
      <c r="B15" s="20">
        <v>454.67</v>
      </c>
      <c r="C15" s="19" t="s">
        <v>15</v>
      </c>
      <c r="D15" s="19" t="s">
        <v>668</v>
      </c>
      <c r="E15" s="21">
        <v>136401</v>
      </c>
      <c r="F15" s="22">
        <v>27280.19</v>
      </c>
      <c r="G15" s="23"/>
    </row>
    <row r="16" ht="20" customHeight="1" spans="1:12">
      <c r="A16" s="19" t="s">
        <v>670</v>
      </c>
      <c r="B16" s="20">
        <v>127.49</v>
      </c>
      <c r="C16" s="19" t="s">
        <v>15</v>
      </c>
      <c r="D16" s="19" t="s">
        <v>668</v>
      </c>
      <c r="E16" s="21">
        <v>38247</v>
      </c>
      <c r="F16" s="22">
        <v>7649.39</v>
      </c>
      <c r="G16" s="23"/>
    </row>
    <row r="17" ht="20" customHeight="1" spans="1:9">
      <c r="A17" s="19" t="s">
        <v>671</v>
      </c>
      <c r="B17" s="20">
        <v>1125.79</v>
      </c>
      <c r="C17" s="19" t="s">
        <v>15</v>
      </c>
      <c r="D17" s="19" t="s">
        <v>672</v>
      </c>
      <c r="E17" s="21">
        <v>337737</v>
      </c>
      <c r="F17" s="22">
        <v>67547.42</v>
      </c>
      <c r="G17" s="23"/>
    </row>
    <row r="18" ht="35" customHeight="1" spans="1:9">
      <c r="A18" s="19" t="s">
        <v>665</v>
      </c>
      <c r="B18" s="20">
        <v>206.5</v>
      </c>
      <c r="C18" s="19" t="s">
        <v>15</v>
      </c>
      <c r="D18" s="19" t="s">
        <v>672</v>
      </c>
      <c r="E18" s="21">
        <v>48708.55</v>
      </c>
      <c r="F18" s="22">
        <v>9741.71</v>
      </c>
      <c r="G18" s="23"/>
    </row>
    <row r="19" ht="20" customHeight="1" spans="1:9">
      <c r="A19" s="19" t="s">
        <v>673</v>
      </c>
      <c r="B19" s="20">
        <v>184.05</v>
      </c>
      <c r="C19" s="19" t="s">
        <v>15</v>
      </c>
      <c r="D19" s="19" t="s">
        <v>672</v>
      </c>
      <c r="E19" s="21">
        <v>55215</v>
      </c>
      <c r="F19" s="22">
        <v>11043.01</v>
      </c>
      <c r="G19" s="23"/>
    </row>
    <row r="20" ht="20" customHeight="1" spans="1:9">
      <c r="A20" s="19" t="s">
        <v>232</v>
      </c>
      <c r="B20" s="20">
        <v>77.33</v>
      </c>
      <c r="C20" s="19" t="s">
        <v>15</v>
      </c>
      <c r="D20" s="19" t="s">
        <v>672</v>
      </c>
      <c r="E20" s="21">
        <v>23199</v>
      </c>
      <c r="F20" s="22">
        <v>4639.8</v>
      </c>
      <c r="G20" s="23"/>
    </row>
    <row r="21" s="1" customFormat="1" ht="20" customHeight="1" spans="1:9">
      <c r="A21" s="13" t="s">
        <v>674</v>
      </c>
      <c r="B21" s="14">
        <v>587.72</v>
      </c>
      <c r="C21" s="13" t="s">
        <v>15</v>
      </c>
      <c r="D21" s="13" t="s">
        <v>672</v>
      </c>
      <c r="E21" s="15">
        <v>176316</v>
      </c>
      <c r="F21" s="15">
        <v>35263.2</v>
      </c>
      <c r="G21" s="26"/>
      <c r="H21" s="27"/>
      <c r="I21" s="27"/>
    </row>
    <row r="22" s="1" customFormat="1" ht="20" customHeight="1" spans="1:9">
      <c r="A22" s="13" t="s">
        <v>675</v>
      </c>
      <c r="B22" s="14">
        <v>468.5</v>
      </c>
      <c r="C22" s="13" t="s">
        <v>15</v>
      </c>
      <c r="D22" s="13" t="s">
        <v>672</v>
      </c>
      <c r="E22" s="15">
        <v>140550</v>
      </c>
      <c r="F22" s="15">
        <v>28109.99</v>
      </c>
      <c r="G22" s="26"/>
      <c r="H22" s="27"/>
      <c r="I22" s="27"/>
    </row>
    <row r="23" s="1" customFormat="1" ht="20" customHeight="1" spans="1:9">
      <c r="A23" s="13" t="s">
        <v>676</v>
      </c>
      <c r="B23" s="14">
        <v>428.95</v>
      </c>
      <c r="C23" s="13" t="s">
        <v>15</v>
      </c>
      <c r="D23" s="13" t="s">
        <v>672</v>
      </c>
      <c r="E23" s="15">
        <v>126529.38</v>
      </c>
      <c r="F23" s="15">
        <v>25305.88</v>
      </c>
      <c r="G23" s="26"/>
      <c r="H23" s="27"/>
      <c r="I23" s="27"/>
    </row>
    <row r="24" s="1" customFormat="1" ht="20" customHeight="1" spans="1:9">
      <c r="A24" s="13" t="s">
        <v>677</v>
      </c>
      <c r="B24" s="14">
        <v>391.12</v>
      </c>
      <c r="C24" s="13" t="s">
        <v>15</v>
      </c>
      <c r="D24" s="13" t="s">
        <v>672</v>
      </c>
      <c r="E24" s="15">
        <v>117336</v>
      </c>
      <c r="F24" s="15">
        <v>23467.2</v>
      </c>
      <c r="G24" s="26"/>
      <c r="H24" s="27"/>
      <c r="I24" s="27"/>
    </row>
    <row r="25" s="1" customFormat="1" ht="20" customHeight="1" spans="1:9">
      <c r="A25" s="13" t="s">
        <v>658</v>
      </c>
      <c r="B25" s="14">
        <v>520</v>
      </c>
      <c r="C25" s="13" t="s">
        <v>15</v>
      </c>
      <c r="D25" s="13" t="s">
        <v>672</v>
      </c>
      <c r="E25" s="15">
        <v>156000</v>
      </c>
      <c r="F25" s="15">
        <v>31200</v>
      </c>
      <c r="G25" s="26"/>
      <c r="H25" s="27"/>
      <c r="I25" s="27"/>
    </row>
    <row r="26" s="1" customFormat="1" ht="20" customHeight="1" spans="1:9">
      <c r="A26" s="13" t="s">
        <v>450</v>
      </c>
      <c r="B26" s="14">
        <v>77.52</v>
      </c>
      <c r="C26" s="13" t="s">
        <v>15</v>
      </c>
      <c r="D26" s="13" t="s">
        <v>672</v>
      </c>
      <c r="E26" s="15">
        <v>23256</v>
      </c>
      <c r="F26" s="15">
        <v>4651.2</v>
      </c>
      <c r="G26" s="26"/>
      <c r="H26" s="27"/>
      <c r="I26" s="27"/>
    </row>
    <row r="27" s="1" customFormat="1" ht="20" customHeight="1" spans="1:9">
      <c r="A27" s="13" t="s">
        <v>663</v>
      </c>
      <c r="B27" s="14">
        <v>115.56</v>
      </c>
      <c r="C27" s="13" t="s">
        <v>15</v>
      </c>
      <c r="D27" s="13" t="s">
        <v>672</v>
      </c>
      <c r="E27" s="15">
        <v>34668</v>
      </c>
      <c r="F27" s="15">
        <v>6933.6</v>
      </c>
      <c r="G27" s="26"/>
      <c r="H27" s="27"/>
      <c r="I27" s="27"/>
    </row>
    <row r="28" s="1" customFormat="1" ht="35" customHeight="1" spans="1:9">
      <c r="A28" s="13" t="s">
        <v>678</v>
      </c>
      <c r="B28" s="14">
        <v>102.65</v>
      </c>
      <c r="C28" s="13" t="s">
        <v>15</v>
      </c>
      <c r="D28" s="13" t="s">
        <v>672</v>
      </c>
      <c r="E28" s="15">
        <v>30795</v>
      </c>
      <c r="F28" s="15">
        <v>6159</v>
      </c>
      <c r="G28" s="26"/>
      <c r="H28" s="27"/>
      <c r="I28" s="27"/>
    </row>
    <row r="29" s="1" customFormat="1" ht="20" customHeight="1" spans="1:9">
      <c r="A29" s="13" t="s">
        <v>679</v>
      </c>
      <c r="B29" s="14">
        <v>18.57</v>
      </c>
      <c r="C29" s="13" t="s">
        <v>15</v>
      </c>
      <c r="D29" s="13" t="s">
        <v>672</v>
      </c>
      <c r="E29" s="15">
        <v>5571</v>
      </c>
      <c r="F29" s="15">
        <v>1114.2</v>
      </c>
      <c r="G29" s="26"/>
      <c r="H29" s="27"/>
      <c r="I29" s="27"/>
    </row>
    <row r="30" s="1" customFormat="1" ht="20" customHeight="1" spans="1:9">
      <c r="A30" s="13" t="s">
        <v>680</v>
      </c>
      <c r="B30" s="14">
        <v>574.58</v>
      </c>
      <c r="C30" s="13" t="s">
        <v>15</v>
      </c>
      <c r="D30" s="13" t="s">
        <v>681</v>
      </c>
      <c r="E30" s="15">
        <v>172374</v>
      </c>
      <c r="F30" s="15">
        <v>34474.78</v>
      </c>
      <c r="G30" s="26"/>
      <c r="H30" s="27"/>
      <c r="I30" s="27"/>
    </row>
    <row r="31" s="1" customFormat="1" ht="35" customHeight="1" spans="1:9">
      <c r="A31" s="13" t="s">
        <v>682</v>
      </c>
      <c r="B31" s="14">
        <v>30</v>
      </c>
      <c r="C31" s="13" t="s">
        <v>15</v>
      </c>
      <c r="D31" s="13" t="s">
        <v>681</v>
      </c>
      <c r="E31" s="15">
        <v>9000</v>
      </c>
      <c r="F31" s="15">
        <v>1800</v>
      </c>
      <c r="G31" s="26"/>
      <c r="H31" s="27"/>
      <c r="I31" s="27"/>
    </row>
    <row r="32" s="1" customFormat="1" ht="20" customHeight="1" spans="1:9">
      <c r="A32" s="13" t="s">
        <v>683</v>
      </c>
      <c r="B32" s="14">
        <v>30.38</v>
      </c>
      <c r="C32" s="13" t="s">
        <v>15</v>
      </c>
      <c r="D32" s="13" t="s">
        <v>681</v>
      </c>
      <c r="E32" s="15">
        <v>9114</v>
      </c>
      <c r="F32" s="15">
        <v>1822.8</v>
      </c>
      <c r="G32" s="26"/>
      <c r="H32" s="27"/>
      <c r="I32" s="27"/>
    </row>
    <row r="33" s="1" customFormat="1" ht="35" customHeight="1" spans="1:9">
      <c r="A33" s="13" t="s">
        <v>684</v>
      </c>
      <c r="B33" s="14">
        <v>94.46</v>
      </c>
      <c r="C33" s="13" t="s">
        <v>15</v>
      </c>
      <c r="D33" s="13" t="s">
        <v>681</v>
      </c>
      <c r="E33" s="15">
        <v>25178.04</v>
      </c>
      <c r="F33" s="15">
        <v>5035.61</v>
      </c>
      <c r="G33" s="26"/>
      <c r="H33" s="27"/>
      <c r="I33" s="27"/>
    </row>
    <row r="34" s="1" customFormat="1" ht="35" customHeight="1" spans="1:9">
      <c r="A34" s="13" t="s">
        <v>685</v>
      </c>
      <c r="B34" s="14">
        <v>732.06</v>
      </c>
      <c r="C34" s="13" t="s">
        <v>15</v>
      </c>
      <c r="D34" s="13" t="s">
        <v>686</v>
      </c>
      <c r="E34" s="15">
        <v>219618</v>
      </c>
      <c r="F34" s="15">
        <v>43923.6</v>
      </c>
      <c r="G34" s="26"/>
      <c r="H34" s="27"/>
      <c r="I34" s="27"/>
    </row>
    <row r="35" s="1" customFormat="1" ht="20" customHeight="1" spans="1:9">
      <c r="A35" s="13" t="s">
        <v>687</v>
      </c>
      <c r="B35" s="14">
        <v>901.75</v>
      </c>
      <c r="C35" s="13" t="s">
        <v>15</v>
      </c>
      <c r="D35" s="13" t="s">
        <v>686</v>
      </c>
      <c r="E35" s="15">
        <v>270525</v>
      </c>
      <c r="F35" s="15">
        <v>54104.99</v>
      </c>
      <c r="G35" s="26"/>
      <c r="H35" s="27"/>
      <c r="I35" s="27"/>
    </row>
    <row r="36" s="1" customFormat="1" ht="35" customHeight="1" spans="1:9">
      <c r="A36" s="13" t="s">
        <v>685</v>
      </c>
      <c r="B36" s="14">
        <v>802.34</v>
      </c>
      <c r="C36" s="13" t="s">
        <v>15</v>
      </c>
      <c r="D36" s="13" t="s">
        <v>686</v>
      </c>
      <c r="E36" s="15">
        <v>240702</v>
      </c>
      <c r="F36" s="15">
        <v>48140.4</v>
      </c>
      <c r="G36" s="26"/>
      <c r="H36" s="27"/>
      <c r="I36" s="27"/>
    </row>
    <row r="37" s="1" customFormat="1" ht="20" customHeight="1" spans="1:9">
      <c r="A37" s="13" t="s">
        <v>659</v>
      </c>
      <c r="B37" s="14">
        <v>912.85</v>
      </c>
      <c r="C37" s="13" t="s">
        <v>15</v>
      </c>
      <c r="D37" s="13" t="s">
        <v>686</v>
      </c>
      <c r="E37" s="15">
        <v>273855</v>
      </c>
      <c r="F37" s="15">
        <v>54771.01</v>
      </c>
      <c r="G37" s="26"/>
      <c r="H37" s="27"/>
      <c r="I37" s="27"/>
    </row>
    <row r="38" s="1" customFormat="1" ht="35" customHeight="1" spans="1:9">
      <c r="A38" s="13" t="s">
        <v>684</v>
      </c>
      <c r="B38" s="14">
        <v>47.11</v>
      </c>
      <c r="C38" s="13" t="s">
        <v>15</v>
      </c>
      <c r="D38" s="13" t="s">
        <v>686</v>
      </c>
      <c r="E38" s="15">
        <v>12644.1</v>
      </c>
      <c r="F38" s="15">
        <v>2528.82</v>
      </c>
      <c r="G38" s="26"/>
      <c r="H38" s="27"/>
      <c r="I38" s="27"/>
    </row>
    <row r="39" s="1" customFormat="1" customHeight="1" spans="1:9">
      <c r="A39" s="13" t="s">
        <v>16</v>
      </c>
      <c r="B39" s="14">
        <f>SUM(B4:B38)</f>
        <v>16663.74</v>
      </c>
      <c r="C39" s="13"/>
      <c r="D39" s="13"/>
      <c r="E39" s="15">
        <f>SUM(E4:E38)</f>
        <v>4979076.07</v>
      </c>
      <c r="F39" s="15">
        <f>SUM(F4:F38)</f>
        <v>995815.23</v>
      </c>
      <c r="G39" s="26"/>
      <c r="H39" s="27"/>
      <c r="I39" s="27"/>
    </row>
    <row r="40" customHeight="1" spans="1:9">
      <c r="A40" s="28"/>
      <c r="B40" s="29"/>
      <c r="C40" s="28"/>
      <c r="D40" s="28"/>
      <c r="E40" s="30"/>
      <c r="F40" s="30"/>
      <c r="G40" s="28"/>
      <c r="H40" s="28"/>
      <c r="I40" s="28"/>
    </row>
    <row r="41" customHeight="1" spans="1:9">
      <c r="A41" s="28"/>
      <c r="B41" s="29"/>
      <c r="C41" s="28"/>
      <c r="D41" s="28"/>
      <c r="E41" s="30"/>
      <c r="F41" s="30"/>
      <c r="G41" s="28"/>
      <c r="H41" s="28"/>
      <c r="I41" s="28"/>
    </row>
    <row r="42" customHeight="1" spans="1:9">
      <c r="A42" s="28"/>
      <c r="B42" s="29"/>
      <c r="C42" s="28"/>
      <c r="D42" s="28"/>
      <c r="E42" s="30"/>
      <c r="F42" s="30"/>
      <c r="G42" s="28"/>
      <c r="H42" s="28"/>
      <c r="I42" s="2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2026年小麦价外补贴汇总表</vt:lpstr>
      <vt:lpstr>黎里镇</vt:lpstr>
      <vt:lpstr>盛泽镇</vt:lpstr>
      <vt:lpstr>七都镇</vt:lpstr>
      <vt:lpstr>桃源镇</vt:lpstr>
      <vt:lpstr>震泽镇</vt:lpstr>
      <vt:lpstr>平望镇</vt:lpstr>
      <vt:lpstr>同里镇</vt:lpstr>
      <vt:lpstr>江陵街道</vt:lpstr>
      <vt:lpstr>横扇街道</vt:lpstr>
      <vt:lpstr>八坼街道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陈坤锺</cp:lastModifiedBy>
  <dcterms:created xsi:type="dcterms:W3CDTF">2006-09-16T00:00:00Z</dcterms:created>
  <dcterms:modified xsi:type="dcterms:W3CDTF">2026-09-07T06:45:51Z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DD7FC4EEA85649A78DC674CB733BDB3E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